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917" activeTab="3"/>
  </bookViews>
  <sheets>
    <sheet name="Igrzyska " sheetId="1" r:id="rId1"/>
    <sheet name="Gimnazjada" sheetId="2" r:id="rId2"/>
    <sheet name="Licealiada" sheetId="3" r:id="rId3"/>
    <sheet name="SP wsp końcowe" sheetId="4" r:id="rId4"/>
    <sheet name="GM wsp końcowe" sheetId="5" r:id="rId5"/>
    <sheet name="SPG wsp końcowe" sheetId="6" r:id="rId6"/>
    <sheet name="powiat" sheetId="7" r:id="rId7"/>
  </sheets>
  <definedNames>
    <definedName name="_xlnm._FilterDatabase" localSheetId="0" hidden="1">'Igrzyska '!$A$1029:$BO$1408</definedName>
    <definedName name="_xlnm._FilterDatabase" localSheetId="2" hidden="1">'Licealiada'!$A$412:$AV$500</definedName>
  </definedNames>
  <calcPr fullCalcOnLoad="1"/>
</workbook>
</file>

<file path=xl/sharedStrings.xml><?xml version="1.0" encoding="utf-8"?>
<sst xmlns="http://schemas.openxmlformats.org/spreadsheetml/2006/main" count="12793" uniqueCount="968">
  <si>
    <t>Nieszkowice</t>
  </si>
  <si>
    <t>Współzawodnictwo sportowe szkół podstawowych województwa dolnośląskiego - rok szkolny 2010/2011</t>
  </si>
  <si>
    <t>powiat</t>
  </si>
  <si>
    <t>szkoła</t>
  </si>
  <si>
    <t>miejscowość</t>
  </si>
  <si>
    <t>sztafetowe b.p.</t>
  </si>
  <si>
    <t>indywidualne przełaje</t>
  </si>
  <si>
    <t>Czwórbój LA</t>
  </si>
  <si>
    <t>LA Dzieci</t>
  </si>
  <si>
    <t>Zawody klas I-IV/ Trójbój</t>
  </si>
  <si>
    <t>Siatkówka 2</t>
  </si>
  <si>
    <t>Siatkówka 3</t>
  </si>
  <si>
    <t>Siatkówka 4</t>
  </si>
  <si>
    <t>Mini Koszykówka</t>
  </si>
  <si>
    <t>Mini Ręczna</t>
  </si>
  <si>
    <t>Mini Nożna</t>
  </si>
  <si>
    <t>Tenis stołowy</t>
  </si>
  <si>
    <t>Szachy</t>
  </si>
  <si>
    <t xml:space="preserve">Dwubój </t>
  </si>
  <si>
    <t>Pływanie</t>
  </si>
  <si>
    <t>Rowery górskie</t>
  </si>
  <si>
    <t>Strzelectwo</t>
  </si>
  <si>
    <t>Narciarstwo klas.</t>
  </si>
  <si>
    <t>Narciarstwo alp.</t>
  </si>
  <si>
    <t>Snowboard</t>
  </si>
  <si>
    <t>Łyżwy</t>
  </si>
  <si>
    <t>Biathlon</t>
  </si>
  <si>
    <t>Unihokej</t>
  </si>
  <si>
    <t>Badminton</t>
  </si>
  <si>
    <t>BnO chł</t>
  </si>
  <si>
    <t>Aerobik</t>
  </si>
  <si>
    <t>Akrobatyka</t>
  </si>
  <si>
    <t>dz</t>
  </si>
  <si>
    <t>chł</t>
  </si>
  <si>
    <t>I</t>
  </si>
  <si>
    <t>II</t>
  </si>
  <si>
    <t>III</t>
  </si>
  <si>
    <t>IV</t>
  </si>
  <si>
    <t>BnO dz</t>
  </si>
  <si>
    <t>Jelenia Góra grodzki</t>
  </si>
  <si>
    <t>SP 2</t>
  </si>
  <si>
    <t>Jelenia Góra</t>
  </si>
  <si>
    <t>SP 3</t>
  </si>
  <si>
    <t>SP 5</t>
  </si>
  <si>
    <t>SP 6</t>
  </si>
  <si>
    <t>SP 7</t>
  </si>
  <si>
    <t>SP 8</t>
  </si>
  <si>
    <t>SP 10</t>
  </si>
  <si>
    <t>SP 11</t>
  </si>
  <si>
    <t>SP 13</t>
  </si>
  <si>
    <t>Społeczna SP</t>
  </si>
  <si>
    <t>SP 15</t>
  </si>
  <si>
    <t>Jelenia Góra ziemski</t>
  </si>
  <si>
    <t>SP</t>
  </si>
  <si>
    <t>Jeżów Sudecki</t>
  </si>
  <si>
    <t>Siedlęcin</t>
  </si>
  <si>
    <t>Czernica JG</t>
  </si>
  <si>
    <t>NSP</t>
  </si>
  <si>
    <t>Karpacz</t>
  </si>
  <si>
    <t xml:space="preserve">SP </t>
  </si>
  <si>
    <t xml:space="preserve">SP 1 </t>
  </si>
  <si>
    <t>Kowary</t>
  </si>
  <si>
    <t>SP 1</t>
  </si>
  <si>
    <t>Piechowice</t>
  </si>
  <si>
    <t>Mysłakowice</t>
  </si>
  <si>
    <t>Łomnica</t>
  </si>
  <si>
    <t>Kostrzyca</t>
  </si>
  <si>
    <t>Karpniki</t>
  </si>
  <si>
    <t>Podgórzyn</t>
  </si>
  <si>
    <t>Miłków</t>
  </si>
  <si>
    <t>Sosnówka</t>
  </si>
  <si>
    <t>Ścięgny</t>
  </si>
  <si>
    <t>Stara Kamienica</t>
  </si>
  <si>
    <t>Kopaniec</t>
  </si>
  <si>
    <t>Wojcieszyce</t>
  </si>
  <si>
    <t>Szklarska Poręba</t>
  </si>
  <si>
    <t xml:space="preserve">SP 5 </t>
  </si>
  <si>
    <t>Barcinek</t>
  </si>
  <si>
    <t>Janowice Wlk</t>
  </si>
  <si>
    <t>Bolesławiec</t>
  </si>
  <si>
    <t>SP 4</t>
  </si>
  <si>
    <t>Pryw. SP "OXPRESS"</t>
  </si>
  <si>
    <t>Bożejowice</t>
  </si>
  <si>
    <t>Brzeźnik</t>
  </si>
  <si>
    <t>Dąbrowa Bol.</t>
  </si>
  <si>
    <t>Kraśnik Dln.</t>
  </si>
  <si>
    <t>Kraśnik Grn.</t>
  </si>
  <si>
    <t>Trzebień</t>
  </si>
  <si>
    <t>Żeliszów</t>
  </si>
  <si>
    <t>Ocice</t>
  </si>
  <si>
    <t>Gromadka</t>
  </si>
  <si>
    <t>Modła</t>
  </si>
  <si>
    <t>Nowogrodziec</t>
  </si>
  <si>
    <t>Czerna</t>
  </si>
  <si>
    <t>Gościszów</t>
  </si>
  <si>
    <t>Godzieszów</t>
  </si>
  <si>
    <t>Nowa Wieś</t>
  </si>
  <si>
    <t>Wykroty</t>
  </si>
  <si>
    <t>Zebrzydowa</t>
  </si>
  <si>
    <t>Osiecznica</t>
  </si>
  <si>
    <t>Parowa</t>
  </si>
  <si>
    <t>Ławszowa</t>
  </si>
  <si>
    <t>Świętoszów</t>
  </si>
  <si>
    <t>Tomaszów Bol.</t>
  </si>
  <si>
    <t>Tomisław</t>
  </si>
  <si>
    <t>Warta Bol.</t>
  </si>
  <si>
    <t>Iwiny</t>
  </si>
  <si>
    <t>Raciborowice</t>
  </si>
  <si>
    <t>Szczytnica</t>
  </si>
  <si>
    <t>Gierałtów</t>
  </si>
  <si>
    <t>Wierzbowa</t>
  </si>
  <si>
    <t>Kruszyn</t>
  </si>
  <si>
    <t>Kamienna Góra</t>
  </si>
  <si>
    <t>Krzeszów</t>
  </si>
  <si>
    <t>Pisarzowice KG</t>
  </si>
  <si>
    <t>Ptaszków</t>
  </si>
  <si>
    <t>Szarocin</t>
  </si>
  <si>
    <t>Lubawka</t>
  </si>
  <si>
    <t>Chełmsko</t>
  </si>
  <si>
    <t>Miszkowice</t>
  </si>
  <si>
    <t>Marciszów</t>
  </si>
  <si>
    <t>Lubań</t>
  </si>
  <si>
    <t>Kościelnik</t>
  </si>
  <si>
    <t>Pisarzowice (Lub.)</t>
  </si>
  <si>
    <t>Radogoszcz</t>
  </si>
  <si>
    <t>Radostów</t>
  </si>
  <si>
    <t>Smolnik</t>
  </si>
  <si>
    <t>Pobiedna</t>
  </si>
  <si>
    <t>Grabiszyce</t>
  </si>
  <si>
    <t>Olszyna</t>
  </si>
  <si>
    <t>Biedrzychowice</t>
  </si>
  <si>
    <t>Siekierczyn</t>
  </si>
  <si>
    <t>Platerówka</t>
  </si>
  <si>
    <t>Świeradów Zdrój</t>
  </si>
  <si>
    <t>Lwówek Sląski</t>
  </si>
  <si>
    <t>Lwówek Śląski</t>
  </si>
  <si>
    <t xml:space="preserve">SP 3 </t>
  </si>
  <si>
    <t>Niwnice</t>
  </si>
  <si>
    <t>Płóczki Grn.</t>
  </si>
  <si>
    <t>Zbylutów</t>
  </si>
  <si>
    <t>Gryfów Śląski</t>
  </si>
  <si>
    <t>Ubocze</t>
  </si>
  <si>
    <t>Rząsiny</t>
  </si>
  <si>
    <t>Lubomierz</t>
  </si>
  <si>
    <t>Pławna</t>
  </si>
  <si>
    <t>Mirsk</t>
  </si>
  <si>
    <t>Krobica</t>
  </si>
  <si>
    <t>Rębiszów</t>
  </si>
  <si>
    <t>Wleń</t>
  </si>
  <si>
    <t>Giebułtów</t>
  </si>
  <si>
    <t>Pilchowice</t>
  </si>
  <si>
    <t>Zgorzelec</t>
  </si>
  <si>
    <t>Łagów</t>
  </si>
  <si>
    <t>Osiek Łużycki</t>
  </si>
  <si>
    <t>Trójca</t>
  </si>
  <si>
    <t>Żarska Wieś</t>
  </si>
  <si>
    <t>Bogatynia</t>
  </si>
  <si>
    <t>Opolno Zdr.</t>
  </si>
  <si>
    <t>Porajów</t>
  </si>
  <si>
    <t>Pieńsk</t>
  </si>
  <si>
    <t>Dłużyna Dln.</t>
  </si>
  <si>
    <t>Sulików</t>
  </si>
  <si>
    <t>Bierna</t>
  </si>
  <si>
    <t>Studniska</t>
  </si>
  <si>
    <t>Zawidów</t>
  </si>
  <si>
    <t>Węgliniec</t>
  </si>
  <si>
    <t>Czerwona Woda</t>
  </si>
  <si>
    <t>Ruszów</t>
  </si>
  <si>
    <t>Stary Węgliniec</t>
  </si>
  <si>
    <t>Działoszyn</t>
  </si>
  <si>
    <t>Legnica grodzki</t>
  </si>
  <si>
    <t>Legnica</t>
  </si>
  <si>
    <t>SP 9</t>
  </si>
  <si>
    <t>SP 16</t>
  </si>
  <si>
    <t>SP 18</t>
  </si>
  <si>
    <t>SP 19</t>
  </si>
  <si>
    <t>SP 20</t>
  </si>
  <si>
    <t>Legnica ziemski</t>
  </si>
  <si>
    <t>Chojnów</t>
  </si>
  <si>
    <t>Dąbie</t>
  </si>
  <si>
    <t>Prochowice</t>
  </si>
  <si>
    <t>Krotoszyce</t>
  </si>
  <si>
    <t>Miłkowice</t>
  </si>
  <si>
    <t>Rzeszotary</t>
  </si>
  <si>
    <t>Spalona</t>
  </si>
  <si>
    <t>Legnickie Pole</t>
  </si>
  <si>
    <t>Kościelec</t>
  </si>
  <si>
    <t>Lubin</t>
  </si>
  <si>
    <t>SP 12</t>
  </si>
  <si>
    <t>SP 14</t>
  </si>
  <si>
    <t>Społ. SP</t>
  </si>
  <si>
    <t>Ścinawa</t>
  </si>
  <si>
    <t>Niemstów</t>
  </si>
  <si>
    <t>Krzeczyn Wlk.</t>
  </si>
  <si>
    <t>Raszówka</t>
  </si>
  <si>
    <t>Siedlce ( Lubin )</t>
  </si>
  <si>
    <t>Szklary Grn.</t>
  </si>
  <si>
    <t>Rudna</t>
  </si>
  <si>
    <t>Chobienia</t>
  </si>
  <si>
    <t>Zaborów</t>
  </si>
  <si>
    <t>Polkowice</t>
  </si>
  <si>
    <t>Chocianów</t>
  </si>
  <si>
    <t>Grębocice</t>
  </si>
  <si>
    <t>Jędrzychów</t>
  </si>
  <si>
    <t>Przemków</t>
  </si>
  <si>
    <t>Gaworzyce</t>
  </si>
  <si>
    <t>Radwanice</t>
  </si>
  <si>
    <t>Rzeczyca</t>
  </si>
  <si>
    <t>Wysoka</t>
  </si>
  <si>
    <t>Trzebnice</t>
  </si>
  <si>
    <t>Szklary Dln</t>
  </si>
  <si>
    <t>Parchów</t>
  </si>
  <si>
    <t>Góra</t>
  </si>
  <si>
    <t>Glinka</t>
  </si>
  <si>
    <t>Czernina</t>
  </si>
  <si>
    <t>Jemielno</t>
  </si>
  <si>
    <t>Niechlów</t>
  </si>
  <si>
    <t>Irządze</t>
  </si>
  <si>
    <t>Ślubów</t>
  </si>
  <si>
    <t>Witoszyce</t>
  </si>
  <si>
    <t>Wąsosz</t>
  </si>
  <si>
    <t>Głogów</t>
  </si>
  <si>
    <t>Jaczów</t>
  </si>
  <si>
    <t>Przedmoście</t>
  </si>
  <si>
    <t>Serby</t>
  </si>
  <si>
    <t>Kotla</t>
  </si>
  <si>
    <t>Jerzmanowa</t>
  </si>
  <si>
    <t>Białołęka</t>
  </si>
  <si>
    <t>Wilków (Głogów)</t>
  </si>
  <si>
    <t>Złotoryja</t>
  </si>
  <si>
    <t>Gierałtowiec</t>
  </si>
  <si>
    <t>Wilków- Osiedle</t>
  </si>
  <si>
    <t>Świerzawa</t>
  </si>
  <si>
    <t>Pielgrzymka</t>
  </si>
  <si>
    <t>Zagrodno</t>
  </si>
  <si>
    <t>Sokołowiec</t>
  </si>
  <si>
    <t>Nowa Wieś Grodziska</t>
  </si>
  <si>
    <t>Proboszczów</t>
  </si>
  <si>
    <t>Nowy Kościół</t>
  </si>
  <si>
    <t>Wojcieszyn</t>
  </si>
  <si>
    <t>Twardocice</t>
  </si>
  <si>
    <t>Rokitnica</t>
  </si>
  <si>
    <t>Radziechów</t>
  </si>
  <si>
    <t>Jawor</t>
  </si>
  <si>
    <t>Bolków</t>
  </si>
  <si>
    <t>Kaczorów</t>
  </si>
  <si>
    <t>Lipa</t>
  </si>
  <si>
    <t>Paszowice</t>
  </si>
  <si>
    <t>Męcinka</t>
  </si>
  <si>
    <t>Snowidza</t>
  </si>
  <si>
    <t>Sady Górne</t>
  </si>
  <si>
    <t>Targoszyn</t>
  </si>
  <si>
    <t>Piotrowice</t>
  </si>
  <si>
    <t>Pogwizdów</t>
  </si>
  <si>
    <t>Wądroże Wlk.</t>
  </si>
  <si>
    <t>Wałbrzych</t>
  </si>
  <si>
    <t>SP 17</t>
  </si>
  <si>
    <t>PSP 9</t>
  </si>
  <si>
    <t>SP 21</t>
  </si>
  <si>
    <t>SP 22</t>
  </si>
  <si>
    <t>SP 23</t>
  </si>
  <si>
    <t>SP 26</t>
  </si>
  <si>
    <t>SP 28</t>
  </si>
  <si>
    <t>SP 30</t>
  </si>
  <si>
    <t>SP 37</t>
  </si>
  <si>
    <t>Szczawno</t>
  </si>
  <si>
    <t>Wałbrzych ziemski</t>
  </si>
  <si>
    <t>Boguszów-Gorce</t>
  </si>
  <si>
    <t>Czarny Bór</t>
  </si>
  <si>
    <t>Mieroszów</t>
  </si>
  <si>
    <t>Kowalowa</t>
  </si>
  <si>
    <t>Witków</t>
  </si>
  <si>
    <t>Sokołowsko</t>
  </si>
  <si>
    <t>Głuszyca</t>
  </si>
  <si>
    <t>Jedlina Zdrój</t>
  </si>
  <si>
    <t>Jugowice</t>
  </si>
  <si>
    <t>Walim</t>
  </si>
  <si>
    <t>Stare Bogaczewice</t>
  </si>
  <si>
    <t>Ząbkowice Śląskie</t>
  </si>
  <si>
    <t>Braszowice</t>
  </si>
  <si>
    <t>Zwrócona</t>
  </si>
  <si>
    <t>Stolec</t>
  </si>
  <si>
    <t>Kamieniec Ząbkowicki</t>
  </si>
  <si>
    <t>Doboszowice</t>
  </si>
  <si>
    <t>Ziębice</t>
  </si>
  <si>
    <t>Bardo</t>
  </si>
  <si>
    <t>Przyłęk</t>
  </si>
  <si>
    <t>Złoty Stok</t>
  </si>
  <si>
    <t>Stoszowice</t>
  </si>
  <si>
    <t>Srebrna Góra</t>
  </si>
  <si>
    <t>Przedborowa</t>
  </si>
  <si>
    <t>Grodziszcze</t>
  </si>
  <si>
    <t>Henryków</t>
  </si>
  <si>
    <t>Ciepłowody</t>
  </si>
  <si>
    <t>Dzierżoniów</t>
  </si>
  <si>
    <t>Ostroszowice</t>
  </si>
  <si>
    <t>Piława Dolna</t>
  </si>
  <si>
    <t>Bielawa</t>
  </si>
  <si>
    <t>ESP 7</t>
  </si>
  <si>
    <t>SP Społeczna</t>
  </si>
  <si>
    <t>Łagiewniki</t>
  </si>
  <si>
    <t>Oleszna</t>
  </si>
  <si>
    <t>Jaźwina</t>
  </si>
  <si>
    <t>Pieszyce</t>
  </si>
  <si>
    <t>Niemcza</t>
  </si>
  <si>
    <t>Piława Górna</t>
  </si>
  <si>
    <t>Tuszyn</t>
  </si>
  <si>
    <t>Kłodzko</t>
  </si>
  <si>
    <t xml:space="preserve">SP 6 </t>
  </si>
  <si>
    <t>SSP</t>
  </si>
  <si>
    <t>Klodzko</t>
  </si>
  <si>
    <t>ZSIntegr.</t>
  </si>
  <si>
    <t>Jaszkowa Dolna</t>
  </si>
  <si>
    <t>Bierkowice</t>
  </si>
  <si>
    <t>Krosnowice</t>
  </si>
  <si>
    <t>Ołdrzychowice</t>
  </si>
  <si>
    <t>Wojbórz</t>
  </si>
  <si>
    <t>Duszniki Zdrój</t>
  </si>
  <si>
    <t>Bystrzyca Kłodzka</t>
  </si>
  <si>
    <t>Stary Waliszów</t>
  </si>
  <si>
    <t>Wilkanów</t>
  </si>
  <si>
    <t>Lądek Zdrój</t>
  </si>
  <si>
    <t>Trzebieszowice</t>
  </si>
  <si>
    <t>Lewin Kłodzki</t>
  </si>
  <si>
    <t>Kudowa Zdrój</t>
  </si>
  <si>
    <t>kudowa Zdrój</t>
  </si>
  <si>
    <t>ZSP</t>
  </si>
  <si>
    <t>Międzylesie</t>
  </si>
  <si>
    <t xml:space="preserve">SP 2 </t>
  </si>
  <si>
    <t>Nowa Ruda</t>
  </si>
  <si>
    <t>ZS-P</t>
  </si>
  <si>
    <t>Dzikowiec</t>
  </si>
  <si>
    <t>Bożków</t>
  </si>
  <si>
    <t>Jugów</t>
  </si>
  <si>
    <t>Ludwikowice</t>
  </si>
  <si>
    <t>Włodowice</t>
  </si>
  <si>
    <t>Polanica Zdrój</t>
  </si>
  <si>
    <t>Radków</t>
  </si>
  <si>
    <t>Pławnica</t>
  </si>
  <si>
    <t>Ścinawka Średnia</t>
  </si>
  <si>
    <t>Ścinawka Dolna</t>
  </si>
  <si>
    <t>Wambierzyce</t>
  </si>
  <si>
    <t>Stronie Śląskie</t>
  </si>
  <si>
    <t>Długopole Dln.</t>
  </si>
  <si>
    <t>Szczytna</t>
  </si>
  <si>
    <t>Świdnica</t>
  </si>
  <si>
    <t>SP 315</t>
  </si>
  <si>
    <t>SP 105</t>
  </si>
  <si>
    <t>SP Bliżej Dziecka</t>
  </si>
  <si>
    <t>Strzegom</t>
  </si>
  <si>
    <t>Świebodzice</t>
  </si>
  <si>
    <t>Żarów</t>
  </si>
  <si>
    <t>Pszenno</t>
  </si>
  <si>
    <t>Wiry</t>
  </si>
  <si>
    <t>Lutomia Dolna</t>
  </si>
  <si>
    <t>Pastuchów</t>
  </si>
  <si>
    <t>Jaworzyna Śląska</t>
  </si>
  <si>
    <t>Marcinowice</t>
  </si>
  <si>
    <t>Imbramowice</t>
  </si>
  <si>
    <t>Goczałków</t>
  </si>
  <si>
    <t>Bystrzyca Górna</t>
  </si>
  <si>
    <t>Jaroszów</t>
  </si>
  <si>
    <t>Mokrzeszów</t>
  </si>
  <si>
    <t>Rogoźnica</t>
  </si>
  <si>
    <t>Stanowice (Świdnica)</t>
  </si>
  <si>
    <t>Lubachów</t>
  </si>
  <si>
    <t>Stary Jaworów</t>
  </si>
  <si>
    <t>Strzelce Świdnickie</t>
  </si>
  <si>
    <t>Witoszów Dolny</t>
  </si>
  <si>
    <t>Zastruże</t>
  </si>
  <si>
    <t>Olszany</t>
  </si>
  <si>
    <t>Oleśnica</t>
  </si>
  <si>
    <t>Sokołowice</t>
  </si>
  <si>
    <t>SP Gminy</t>
  </si>
  <si>
    <t>Wszechświęte</t>
  </si>
  <si>
    <t>Smolna</t>
  </si>
  <si>
    <t>Ligota Mała</t>
  </si>
  <si>
    <t>Ligota Polska</t>
  </si>
  <si>
    <t>Bierutów</t>
  </si>
  <si>
    <t>Wabienice</t>
  </si>
  <si>
    <t>Zbytowa</t>
  </si>
  <si>
    <t>Dobroszyce</t>
  </si>
  <si>
    <t>Dobrzeń</t>
  </si>
  <si>
    <t>Dziadowa Kłoda</t>
  </si>
  <si>
    <t>Miłowice</t>
  </si>
  <si>
    <t>Międzybórz</t>
  </si>
  <si>
    <t>Bukowina Sycowska</t>
  </si>
  <si>
    <t>Syców</t>
  </si>
  <si>
    <t>Drołtowice</t>
  </si>
  <si>
    <t>Działosza</t>
  </si>
  <si>
    <t>Stradomia</t>
  </si>
  <si>
    <t>Szczodrów</t>
  </si>
  <si>
    <t>Twardogóra</t>
  </si>
  <si>
    <t>Grabowno</t>
  </si>
  <si>
    <t>Goszcz</t>
  </si>
  <si>
    <t>Milicz</t>
  </si>
  <si>
    <t>Sułów</t>
  </si>
  <si>
    <t>Wziąchowo</t>
  </si>
  <si>
    <t>Nowy Zamek</t>
  </si>
  <si>
    <t>Czatkowice</t>
  </si>
  <si>
    <t>Dunkowa</t>
  </si>
  <si>
    <t>Cieszków</t>
  </si>
  <si>
    <t>Pakosławsko</t>
  </si>
  <si>
    <t>Krośnice</t>
  </si>
  <si>
    <t>Bukowice</t>
  </si>
  <si>
    <t>Kuźnica Cz.</t>
  </si>
  <si>
    <t>Trzebnica</t>
  </si>
  <si>
    <t>Boleścin</t>
  </si>
  <si>
    <t>Masłów</t>
  </si>
  <si>
    <t>Strzeszów</t>
  </si>
  <si>
    <t>Piotrkowice</t>
  </si>
  <si>
    <t>Ujeździec</t>
  </si>
  <si>
    <t>Oborniki Śląskie</t>
  </si>
  <si>
    <t>Osolin</t>
  </si>
  <si>
    <t>Pęgów</t>
  </si>
  <si>
    <t>Uraz</t>
  </si>
  <si>
    <t>Prusice</t>
  </si>
  <si>
    <t>Skokowa</t>
  </si>
  <si>
    <t>Wisznia Mała</t>
  </si>
  <si>
    <t>Psary</t>
  </si>
  <si>
    <t>Szewce</t>
  </si>
  <si>
    <t>Kryniczno</t>
  </si>
  <si>
    <t>Kuźniczysko</t>
  </si>
  <si>
    <t>Zawonia</t>
  </si>
  <si>
    <t>Czeszów</t>
  </si>
  <si>
    <t>Żmigród</t>
  </si>
  <si>
    <t>Korzeńsko</t>
  </si>
  <si>
    <t>Barkowo</t>
  </si>
  <si>
    <t>Radziądz</t>
  </si>
  <si>
    <t>Powidzko</t>
  </si>
  <si>
    <t>Oława</t>
  </si>
  <si>
    <t>1 Oława</t>
  </si>
  <si>
    <t>Bystrzyca Oławska</t>
  </si>
  <si>
    <t>Drzemlikowice</t>
  </si>
  <si>
    <t>Drzemlkowice</t>
  </si>
  <si>
    <t>Marcinkowice ( Oława )</t>
  </si>
  <si>
    <t>Marcinkowice</t>
  </si>
  <si>
    <t>Osiek (Oława)</t>
  </si>
  <si>
    <t>Oleśnica Mała</t>
  </si>
  <si>
    <t>Gać</t>
  </si>
  <si>
    <t>Chwalibożyce</t>
  </si>
  <si>
    <t>Domaniów</t>
  </si>
  <si>
    <t>Danielowice</t>
  </si>
  <si>
    <t>Goszczyna</t>
  </si>
  <si>
    <t>Wierzbno</t>
  </si>
  <si>
    <t>Jelcz-Laskowice</t>
  </si>
  <si>
    <t>Miłoszyce</t>
  </si>
  <si>
    <t>Minkowice</t>
  </si>
  <si>
    <t>Wójcice</t>
  </si>
  <si>
    <t>Strzelin</t>
  </si>
  <si>
    <t>Biały Kościół</t>
  </si>
  <si>
    <t>Borów</t>
  </si>
  <si>
    <t>Borek Strzeliński</t>
  </si>
  <si>
    <t>Wawrzyszów</t>
  </si>
  <si>
    <t>Prusy</t>
  </si>
  <si>
    <t>Wołów</t>
  </si>
  <si>
    <t>Stary Wołów</t>
  </si>
  <si>
    <t>Wolów</t>
  </si>
  <si>
    <t>Lubiąż</t>
  </si>
  <si>
    <t>Warzęgowo</t>
  </si>
  <si>
    <t>Brzeg Dolny</t>
  </si>
  <si>
    <t>Pogolewo</t>
  </si>
  <si>
    <t>Krzelów</t>
  </si>
  <si>
    <t>Wińsko</t>
  </si>
  <si>
    <t>Środa Śląska</t>
  </si>
  <si>
    <t>Ciechów</t>
  </si>
  <si>
    <t>Szczepanów</t>
  </si>
  <si>
    <t>Rakoszyce</t>
  </si>
  <si>
    <t>Udanin</t>
  </si>
  <si>
    <t>Kostomłoty</t>
  </si>
  <si>
    <t>Karczyce</t>
  </si>
  <si>
    <t>Mieczków</t>
  </si>
  <si>
    <t>Malczyce</t>
  </si>
  <si>
    <t>Miękinia</t>
  </si>
  <si>
    <t>Pisarzowice (Ś.Ś.)</t>
  </si>
  <si>
    <t>Wrocław ziemski</t>
  </si>
  <si>
    <t>Czernica</t>
  </si>
  <si>
    <t>Chrząstawa</t>
  </si>
  <si>
    <t>Kamieniec Wrocławski</t>
  </si>
  <si>
    <t>Dobrzykowice</t>
  </si>
  <si>
    <t>Ratowice</t>
  </si>
  <si>
    <t>Szczodre</t>
  </si>
  <si>
    <t>Długołęka</t>
  </si>
  <si>
    <t>Kiełczów</t>
  </si>
  <si>
    <t>Siedlec</t>
  </si>
  <si>
    <t>Brzezia Łąka</t>
  </si>
  <si>
    <t>Mirków</t>
  </si>
  <si>
    <t>Łozina</t>
  </si>
  <si>
    <t>Jordanów</t>
  </si>
  <si>
    <t>Kąty Wrocławskie</t>
  </si>
  <si>
    <t>Gniechowice</t>
  </si>
  <si>
    <t>Małkowice</t>
  </si>
  <si>
    <t>Sadków</t>
  </si>
  <si>
    <t>Smolec</t>
  </si>
  <si>
    <t>Mietków</t>
  </si>
  <si>
    <t>Kobierzyce</t>
  </si>
  <si>
    <t>Bielany Wrocławskie</t>
  </si>
  <si>
    <t>Tyniec Mały</t>
  </si>
  <si>
    <t>Sobótka</t>
  </si>
  <si>
    <t>Ręków</t>
  </si>
  <si>
    <t>Świątniki</t>
  </si>
  <si>
    <t>Święta Katarzyna</t>
  </si>
  <si>
    <t>Siechnice</t>
  </si>
  <si>
    <t>Żerniki Wrocławskie</t>
  </si>
  <si>
    <t>Kotowice</t>
  </si>
  <si>
    <t>Żórawina</t>
  </si>
  <si>
    <t>Pustków Żurawski</t>
  </si>
  <si>
    <t>Wilczków</t>
  </si>
  <si>
    <t>Polakowice</t>
  </si>
  <si>
    <t>Borowa</t>
  </si>
  <si>
    <t>Dobroszów</t>
  </si>
  <si>
    <t>Węgry</t>
  </si>
  <si>
    <t>Wrocław Centrum</t>
  </si>
  <si>
    <t>Wrocław</t>
  </si>
  <si>
    <t xml:space="preserve">SP 9 </t>
  </si>
  <si>
    <t>SP 34</t>
  </si>
  <si>
    <t>SP 42</t>
  </si>
  <si>
    <t>SP 47</t>
  </si>
  <si>
    <t>SP 61</t>
  </si>
  <si>
    <t>SP 63</t>
  </si>
  <si>
    <t>SP 64</t>
  </si>
  <si>
    <t>SP 67</t>
  </si>
  <si>
    <t>SP 71</t>
  </si>
  <si>
    <t>SP 72</t>
  </si>
  <si>
    <t>SP 73</t>
  </si>
  <si>
    <t>SP 76</t>
  </si>
  <si>
    <t>SP 80</t>
  </si>
  <si>
    <t>SP 85</t>
  </si>
  <si>
    <t>SP 90</t>
  </si>
  <si>
    <t>SP 96</t>
  </si>
  <si>
    <t>SP 97</t>
  </si>
  <si>
    <t>SP 99</t>
  </si>
  <si>
    <t>NSP LdV</t>
  </si>
  <si>
    <t>SP Sióstr Sal.</t>
  </si>
  <si>
    <t>SP Atut FEM</t>
  </si>
  <si>
    <t>Wrocław Zachód</t>
  </si>
  <si>
    <t>Wocław</t>
  </si>
  <si>
    <t>SP 24</t>
  </si>
  <si>
    <t>SP 25</t>
  </si>
  <si>
    <t>SP 27</t>
  </si>
  <si>
    <t>SP 38</t>
  </si>
  <si>
    <t>SP 43</t>
  </si>
  <si>
    <t>SP 46</t>
  </si>
  <si>
    <t>SP 51</t>
  </si>
  <si>
    <t>SP 68</t>
  </si>
  <si>
    <t>SP 75</t>
  </si>
  <si>
    <t>SP 82</t>
  </si>
  <si>
    <t>SP 95</t>
  </si>
  <si>
    <t>SP 109</t>
  </si>
  <si>
    <t>SP 113</t>
  </si>
  <si>
    <t>SP 118</t>
  </si>
  <si>
    <t>Pol-Niem SP</t>
  </si>
  <si>
    <t>SP Arka</t>
  </si>
  <si>
    <t>Wrocław Wschód</t>
  </si>
  <si>
    <t>SP 36</t>
  </si>
  <si>
    <t>SP 39</t>
  </si>
  <si>
    <t>Wrocłąw</t>
  </si>
  <si>
    <t>SP 40</t>
  </si>
  <si>
    <t>SP 44</t>
  </si>
  <si>
    <t>SP 45</t>
  </si>
  <si>
    <t>SP 50</t>
  </si>
  <si>
    <t>SP 53</t>
  </si>
  <si>
    <t>SP 58</t>
  </si>
  <si>
    <t>SP 60</t>
  </si>
  <si>
    <t>SP 74</t>
  </si>
  <si>
    <t>SP 78</t>
  </si>
  <si>
    <t>SP 83</t>
  </si>
  <si>
    <t>SP 84</t>
  </si>
  <si>
    <t>SP 91</t>
  </si>
  <si>
    <t>SP 93</t>
  </si>
  <si>
    <t>SP 98</t>
  </si>
  <si>
    <t>SP 107</t>
  </si>
  <si>
    <t>SP 108</t>
  </si>
  <si>
    <t>SP Muzyczna</t>
  </si>
  <si>
    <t>SP Primus</t>
  </si>
  <si>
    <t>Ząbkowice</t>
  </si>
  <si>
    <t>Współzawodnictwo gimnazjów Dolnego Śląska w imprezach organizowanych przez Szkolny Związek Sportowy " Dolny Śląsk " we Wrocławiu w roku szkolnym 2010/2011</t>
  </si>
  <si>
    <t>Liga LA</t>
  </si>
  <si>
    <t>Indywidualna LA</t>
  </si>
  <si>
    <t>Puchar Humberta</t>
  </si>
  <si>
    <t>Siatkówka</t>
  </si>
  <si>
    <t>Koszykówka</t>
  </si>
  <si>
    <t>Ręczna</t>
  </si>
  <si>
    <t>Nożna</t>
  </si>
  <si>
    <t>Short-track</t>
  </si>
  <si>
    <t>BnO</t>
  </si>
  <si>
    <t>Plażowka</t>
  </si>
  <si>
    <t>streetball</t>
  </si>
  <si>
    <t>ch</t>
  </si>
  <si>
    <t>Jelenia Góra Miasto</t>
  </si>
  <si>
    <t>GM 1</t>
  </si>
  <si>
    <t>GM 2</t>
  </si>
  <si>
    <t>GM 3</t>
  </si>
  <si>
    <t>GM 4</t>
  </si>
  <si>
    <t>GM 5 /ZSPŻ</t>
  </si>
  <si>
    <t xml:space="preserve">GM 5 </t>
  </si>
  <si>
    <t>GM ZSO Nr 1</t>
  </si>
  <si>
    <t>GM Rzem.Art.</t>
  </si>
  <si>
    <t>GM Społeczne</t>
  </si>
  <si>
    <t xml:space="preserve">GM ZSLiZ 1 </t>
  </si>
  <si>
    <t xml:space="preserve">Jelenia Góra </t>
  </si>
  <si>
    <t>GM</t>
  </si>
  <si>
    <t>Jeżów Sud.</t>
  </si>
  <si>
    <t>GM (SMS)</t>
  </si>
  <si>
    <t>I GM Prywatne</t>
  </si>
  <si>
    <t>II GM Prywatne</t>
  </si>
  <si>
    <t xml:space="preserve">GM </t>
  </si>
  <si>
    <t>Świetoszów</t>
  </si>
  <si>
    <t>GM SEE</t>
  </si>
  <si>
    <t xml:space="preserve">GM 3 </t>
  </si>
  <si>
    <t>Pisarzowice (Lubań)</t>
  </si>
  <si>
    <t>Leśna</t>
  </si>
  <si>
    <t>ZSGiP</t>
  </si>
  <si>
    <t>Włosień</t>
  </si>
  <si>
    <t>Zaręba</t>
  </si>
  <si>
    <t>Prywatne GM</t>
  </si>
  <si>
    <t>GM MOS</t>
  </si>
  <si>
    <t>PGM</t>
  </si>
  <si>
    <t>Jerzmanki</t>
  </si>
  <si>
    <t>GM Łużyckie</t>
  </si>
  <si>
    <t>GM 7</t>
  </si>
  <si>
    <t>GM 9</t>
  </si>
  <si>
    <t>GM 10</t>
  </si>
  <si>
    <t>GM 11</t>
  </si>
  <si>
    <t>GM Prywatne</t>
  </si>
  <si>
    <t>GM im. Św. Franciszka</t>
  </si>
  <si>
    <t>GM Społ. TWP</t>
  </si>
  <si>
    <t>ZS Muzycznych</t>
  </si>
  <si>
    <t xml:space="preserve">GM 1 </t>
  </si>
  <si>
    <t>GM Integracyjne</t>
  </si>
  <si>
    <t>GM Salezjańskie</t>
  </si>
  <si>
    <t>Naratów</t>
  </si>
  <si>
    <t>GM 5</t>
  </si>
  <si>
    <t>Sarby</t>
  </si>
  <si>
    <t>Nielubia</t>
  </si>
  <si>
    <t xml:space="preserve">GM 2 </t>
  </si>
  <si>
    <t>Wojcieszów</t>
  </si>
  <si>
    <t>Lubiatów</t>
  </si>
  <si>
    <t>Budziszów Wielki</t>
  </si>
  <si>
    <t>Marcinowice ( Jawor)</t>
  </si>
  <si>
    <t>Wądroże Wielkie</t>
  </si>
  <si>
    <t>Wiadrów</t>
  </si>
  <si>
    <t>GM 6</t>
  </si>
  <si>
    <t>GM 8</t>
  </si>
  <si>
    <t>GM 13</t>
  </si>
  <si>
    <t>GM 12</t>
  </si>
  <si>
    <t>Kamieniec Ząbk.</t>
  </si>
  <si>
    <t>Budzów</t>
  </si>
  <si>
    <t>GM ZSO</t>
  </si>
  <si>
    <t>ZGM 3</t>
  </si>
  <si>
    <t>GM Gminne</t>
  </si>
  <si>
    <t>GM Salezjanek</t>
  </si>
  <si>
    <t>Piłąwa Górna</t>
  </si>
  <si>
    <t>GM STO</t>
  </si>
  <si>
    <t>GM Ekologiczne</t>
  </si>
  <si>
    <t>GM ZSA</t>
  </si>
  <si>
    <t>GM Publiczne</t>
  </si>
  <si>
    <t>GM Publiczne 1</t>
  </si>
  <si>
    <t>GM Samorządowe</t>
  </si>
  <si>
    <t>Domaszków</t>
  </si>
  <si>
    <t>Społeczne GM</t>
  </si>
  <si>
    <t>Stronie Ślaskie</t>
  </si>
  <si>
    <t>Gm 2</t>
  </si>
  <si>
    <t xml:space="preserve">GM 4 </t>
  </si>
  <si>
    <t>Roztoka</t>
  </si>
  <si>
    <t>GM 2 Gminne</t>
  </si>
  <si>
    <t>GM Ad Astra</t>
  </si>
  <si>
    <t>Wróbliniec</t>
  </si>
  <si>
    <t>Kuźnica Czeszycka</t>
  </si>
  <si>
    <t>GMS-J</t>
  </si>
  <si>
    <t xml:space="preserve">PZS </t>
  </si>
  <si>
    <t>PZS</t>
  </si>
  <si>
    <t>GM im.Rataja</t>
  </si>
  <si>
    <t>Kuropatnik</t>
  </si>
  <si>
    <t>Przeworno</t>
  </si>
  <si>
    <t xml:space="preserve">PGM </t>
  </si>
  <si>
    <t>PGM 1</t>
  </si>
  <si>
    <t>PGM 2</t>
  </si>
  <si>
    <t>Ujazd Górny</t>
  </si>
  <si>
    <t>Lutynia</t>
  </si>
  <si>
    <t>Wilczyce</t>
  </si>
  <si>
    <t>Jaszkotle</t>
  </si>
  <si>
    <t>Bielany Wroclawskie</t>
  </si>
  <si>
    <t>GM 16</t>
  </si>
  <si>
    <t>GM 18</t>
  </si>
  <si>
    <t>GM 22</t>
  </si>
  <si>
    <t>GM 26</t>
  </si>
  <si>
    <t>GM 31</t>
  </si>
  <si>
    <t>GM 34</t>
  </si>
  <si>
    <t>GM 37</t>
  </si>
  <si>
    <t>GM 40</t>
  </si>
  <si>
    <t>GM 50</t>
  </si>
  <si>
    <t>GM Wrobasketball</t>
  </si>
  <si>
    <t>GM 14</t>
  </si>
  <si>
    <t>GM 17</t>
  </si>
  <si>
    <t>GM 21</t>
  </si>
  <si>
    <t>GM 23</t>
  </si>
  <si>
    <t>GM 25</t>
  </si>
  <si>
    <t>GM 28</t>
  </si>
  <si>
    <t>GM 29</t>
  </si>
  <si>
    <t>GM 30</t>
  </si>
  <si>
    <t>GM 44 (MOW)</t>
  </si>
  <si>
    <t>GM 38</t>
  </si>
  <si>
    <t>GM Amigo</t>
  </si>
  <si>
    <t>GM 48</t>
  </si>
  <si>
    <t>GM 15</t>
  </si>
  <si>
    <t>GM 19</t>
  </si>
  <si>
    <t>GM 20</t>
  </si>
  <si>
    <t>GM 24</t>
  </si>
  <si>
    <t>GM 27</t>
  </si>
  <si>
    <t>GM 39</t>
  </si>
  <si>
    <t>GM 47</t>
  </si>
  <si>
    <t xml:space="preserve"> Wrocław</t>
  </si>
  <si>
    <t>GM 47 Wrocław</t>
  </si>
  <si>
    <t>GM 49</t>
  </si>
  <si>
    <t>GM ZSPlastycz.</t>
  </si>
  <si>
    <t>Gm Urszulanki</t>
  </si>
  <si>
    <t>GM Primus</t>
  </si>
  <si>
    <t>Liga siatka</t>
  </si>
  <si>
    <t>hala chł</t>
  </si>
  <si>
    <t>ZSO 1</t>
  </si>
  <si>
    <t>II LO</t>
  </si>
  <si>
    <t>ZSOiT</t>
  </si>
  <si>
    <t>ZSLiZ 2</t>
  </si>
  <si>
    <t>ZSRzem.Art.</t>
  </si>
  <si>
    <t>ZSElektronicznych</t>
  </si>
  <si>
    <t>ZSTechnicznych</t>
  </si>
  <si>
    <t>ZSLiU</t>
  </si>
  <si>
    <t>ZSP - Ż</t>
  </si>
  <si>
    <t>ZSE-T</t>
  </si>
  <si>
    <t>ZSO (LO)</t>
  </si>
  <si>
    <t>ZSTiL</t>
  </si>
  <si>
    <t>ZSO i MS</t>
  </si>
  <si>
    <t>I LO</t>
  </si>
  <si>
    <t>Boleslawiec</t>
  </si>
  <si>
    <t>ZSOiZ</t>
  </si>
  <si>
    <t>ZSH-U</t>
  </si>
  <si>
    <t>ZSBudowlanych</t>
  </si>
  <si>
    <t>ZSMechanicznych</t>
  </si>
  <si>
    <t>ZSO</t>
  </si>
  <si>
    <t>ZSZiO</t>
  </si>
  <si>
    <t>ZSP i. Mickiewicza</t>
  </si>
  <si>
    <t>ZSP im. KZL</t>
  </si>
  <si>
    <t>ZSP 2</t>
  </si>
  <si>
    <t>ZPR</t>
  </si>
  <si>
    <t>MOS</t>
  </si>
  <si>
    <t>ZS</t>
  </si>
  <si>
    <t>ZSL-G</t>
  </si>
  <si>
    <t>Rakowice</t>
  </si>
  <si>
    <t>LO</t>
  </si>
  <si>
    <t>ZSZ im.E.Plater</t>
  </si>
  <si>
    <t>ZSZiL</t>
  </si>
  <si>
    <t>ZSZ</t>
  </si>
  <si>
    <t>IV LO</t>
  </si>
  <si>
    <t xml:space="preserve">V LO </t>
  </si>
  <si>
    <t>VI LO</t>
  </si>
  <si>
    <t>VII LO</t>
  </si>
  <si>
    <t>ZSEkonomicznych</t>
  </si>
  <si>
    <t>ZSTiO</t>
  </si>
  <si>
    <t>ZSRolniczych</t>
  </si>
  <si>
    <t>ZSSamochodowych</t>
  </si>
  <si>
    <t>ZSPrzem.Spoż.</t>
  </si>
  <si>
    <t>ZSEl.-Mech.</t>
  </si>
  <si>
    <t>Liceum katolickie</t>
  </si>
  <si>
    <t>ZSB Primgabex</t>
  </si>
  <si>
    <t>ZSMedycznych</t>
  </si>
  <si>
    <t>ZSIntegracyjnych</t>
  </si>
  <si>
    <t>Akademickie LO</t>
  </si>
  <si>
    <t xml:space="preserve">Liceum Muzyczne </t>
  </si>
  <si>
    <t>ZS 1</t>
  </si>
  <si>
    <t>ZS 2</t>
  </si>
  <si>
    <t xml:space="preserve">ZSP </t>
  </si>
  <si>
    <t>SLO</t>
  </si>
  <si>
    <t xml:space="preserve">ZS </t>
  </si>
  <si>
    <t>III LO</t>
  </si>
  <si>
    <t>ZS im. Wyżykowskiego</t>
  </si>
  <si>
    <t xml:space="preserve">ZSZ </t>
  </si>
  <si>
    <t>ZSSam. I Bud.</t>
  </si>
  <si>
    <t>Jerzmanice Zdrój</t>
  </si>
  <si>
    <t>I ZSO</t>
  </si>
  <si>
    <t>PCKZ</t>
  </si>
  <si>
    <t>Agrobiznes</t>
  </si>
  <si>
    <t>ZS 4</t>
  </si>
  <si>
    <t>ZS 4 (LO IV)</t>
  </si>
  <si>
    <t>ZS 5</t>
  </si>
  <si>
    <t>ZS 7</t>
  </si>
  <si>
    <t>ZS 8</t>
  </si>
  <si>
    <t>Szczawno Zdrój</t>
  </si>
  <si>
    <t>ZS 10</t>
  </si>
  <si>
    <t xml:space="preserve">Technikum nr.4 </t>
  </si>
  <si>
    <t>RZSR</t>
  </si>
  <si>
    <t>KLO</t>
  </si>
  <si>
    <t xml:space="preserve">ZS 2 </t>
  </si>
  <si>
    <t>ZS 3</t>
  </si>
  <si>
    <t>Niepubliczne Lo</t>
  </si>
  <si>
    <t>LO (ZSO)</t>
  </si>
  <si>
    <t>Sz.Zaw. Cech</t>
  </si>
  <si>
    <t>ZSS</t>
  </si>
  <si>
    <t>ZSP 1</t>
  </si>
  <si>
    <t>KSP</t>
  </si>
  <si>
    <t>ZSA</t>
  </si>
  <si>
    <t xml:space="preserve">ZSP  </t>
  </si>
  <si>
    <t>ZSAgrtotechnicznych</t>
  </si>
  <si>
    <t>RST</t>
  </si>
  <si>
    <t>LO SMS</t>
  </si>
  <si>
    <t>ZSO III</t>
  </si>
  <si>
    <t>ZSBud. Elektr.</t>
  </si>
  <si>
    <t>ZSH-T</t>
  </si>
  <si>
    <t>ZS KU</t>
  </si>
  <si>
    <t>Bystrzyca Dolna</t>
  </si>
  <si>
    <t>Olesnica</t>
  </si>
  <si>
    <t xml:space="preserve">LO </t>
  </si>
  <si>
    <t>ZSLeśnych</t>
  </si>
  <si>
    <t>PZS 1</t>
  </si>
  <si>
    <t>PZS 2</t>
  </si>
  <si>
    <t>Ludów Polski</t>
  </si>
  <si>
    <t>ZS im. Kościuszki</t>
  </si>
  <si>
    <t>ZSSpołecznych</t>
  </si>
  <si>
    <t>LO Profilowane</t>
  </si>
  <si>
    <t>LO V</t>
  </si>
  <si>
    <t>LO VI</t>
  </si>
  <si>
    <t>LO VII</t>
  </si>
  <si>
    <t>LO XII</t>
  </si>
  <si>
    <t>LO XV</t>
  </si>
  <si>
    <t>LO XVII</t>
  </si>
  <si>
    <t>ZS 24</t>
  </si>
  <si>
    <t>ZS 25</t>
  </si>
  <si>
    <t>T.Ekonomiczne</t>
  </si>
  <si>
    <t>ZSZ im. M.Lutra</t>
  </si>
  <si>
    <t>LO IV</t>
  </si>
  <si>
    <t>LO VIII</t>
  </si>
  <si>
    <t>ZS 18</t>
  </si>
  <si>
    <t>ZS 23</t>
  </si>
  <si>
    <t>ZSZ 5</t>
  </si>
  <si>
    <t>ZSEk.-Adm.</t>
  </si>
  <si>
    <t>ZSGastronomicznych</t>
  </si>
  <si>
    <t>ZSTel. i El.</t>
  </si>
  <si>
    <t>ZPO 3</t>
  </si>
  <si>
    <t xml:space="preserve">LO I </t>
  </si>
  <si>
    <t>LO III</t>
  </si>
  <si>
    <t>LO IX</t>
  </si>
  <si>
    <t>LO X</t>
  </si>
  <si>
    <t>LO XI</t>
  </si>
  <si>
    <t>LO XIV</t>
  </si>
  <si>
    <t>ZS 22</t>
  </si>
  <si>
    <t>LZN</t>
  </si>
  <si>
    <t>LO Salezjańskie</t>
  </si>
  <si>
    <t>LO Gimbasket</t>
  </si>
  <si>
    <t>EZN</t>
  </si>
  <si>
    <t>LO Urszulanki</t>
  </si>
  <si>
    <t>LO Sigma</t>
  </si>
  <si>
    <t>SP 119</t>
  </si>
  <si>
    <t>NZE Alis</t>
  </si>
  <si>
    <t>SP 65</t>
  </si>
  <si>
    <t>GZS 2</t>
  </si>
  <si>
    <t>SGEE</t>
  </si>
  <si>
    <t>ZSP Energetyk</t>
  </si>
  <si>
    <t>GM Sióstr Urszulanek</t>
  </si>
  <si>
    <t>MZS</t>
  </si>
  <si>
    <t>GM Basket</t>
  </si>
  <si>
    <t xml:space="preserve">GM Menadżerskie </t>
  </si>
  <si>
    <t>GM Menadżerskie</t>
  </si>
  <si>
    <t>GM Atut</t>
  </si>
  <si>
    <t>BISC</t>
  </si>
  <si>
    <t>GM Sióstr Salezjanek</t>
  </si>
  <si>
    <t>Wiązów</t>
  </si>
  <si>
    <t>Tymowa</t>
  </si>
  <si>
    <t>Niepubliczne GM</t>
  </si>
  <si>
    <t>LO Amigo</t>
  </si>
  <si>
    <t>GM SMS Junior</t>
  </si>
  <si>
    <t>PSP</t>
  </si>
  <si>
    <t>Czarnoborsko</t>
  </si>
  <si>
    <t>Siciny</t>
  </si>
  <si>
    <t>Lubnów</t>
  </si>
  <si>
    <t>Sędzimirów</t>
  </si>
  <si>
    <t>Rokitnicy</t>
  </si>
  <si>
    <t>LO im. Chrobrego (ZSO)</t>
  </si>
  <si>
    <t>ZG-L</t>
  </si>
  <si>
    <t>GM 2 (ZSP)</t>
  </si>
  <si>
    <t>SP 7 (MZS)</t>
  </si>
  <si>
    <t>Szalejów Górny</t>
  </si>
  <si>
    <t>Zelazno</t>
  </si>
  <si>
    <t>ZSSS</t>
  </si>
  <si>
    <t>ZSzOI</t>
  </si>
  <si>
    <t>SP Katolicka</t>
  </si>
  <si>
    <t>NSP 707</t>
  </si>
  <si>
    <t>SMS Junior</t>
  </si>
  <si>
    <t>Rzeplin</t>
  </si>
  <si>
    <t>Pustków Wilczyński</t>
  </si>
  <si>
    <t>Węgrów</t>
  </si>
  <si>
    <t>wro-ziemski</t>
  </si>
  <si>
    <t>Krzyżowice</t>
  </si>
  <si>
    <t>Gilów</t>
  </si>
  <si>
    <t>GM BISC</t>
  </si>
  <si>
    <t>PZSP 1</t>
  </si>
  <si>
    <t>PZSP 2</t>
  </si>
  <si>
    <t>Sióstr sal.</t>
  </si>
  <si>
    <t>ZS 4 ( IV LO )</t>
  </si>
  <si>
    <t xml:space="preserve">GM Ekola </t>
  </si>
  <si>
    <t>ZSF SGMK</t>
  </si>
  <si>
    <t xml:space="preserve">ZSF SGMK </t>
  </si>
  <si>
    <t>ZS 1 ( LO I )</t>
  </si>
  <si>
    <t>NGL</t>
  </si>
  <si>
    <t>Technikum Leśne</t>
  </si>
  <si>
    <t>ZS CKU</t>
  </si>
  <si>
    <t xml:space="preserve">Zgorzelec </t>
  </si>
  <si>
    <t>SP "Tęcza"</t>
  </si>
  <si>
    <t>MSP</t>
  </si>
  <si>
    <t>ZPEW</t>
  </si>
  <si>
    <t>MOSocjoterapii</t>
  </si>
  <si>
    <t>Publiczne GM Katolickie</t>
  </si>
  <si>
    <t>ZSP - U</t>
  </si>
  <si>
    <t>Stare Bogaczowice</t>
  </si>
  <si>
    <t>LO Euroconsulting</t>
  </si>
  <si>
    <t>SP Ekola</t>
  </si>
  <si>
    <t>GM Paranas</t>
  </si>
  <si>
    <t>SP Szalom Alejchem</t>
  </si>
  <si>
    <t>NCSP Caritas</t>
  </si>
  <si>
    <t>Krzywa</t>
  </si>
  <si>
    <t>Niedźwiedzice</t>
  </si>
  <si>
    <t>Stary Łom</t>
  </si>
  <si>
    <t>Budziwojów</t>
  </si>
  <si>
    <t>Okmiany</t>
  </si>
  <si>
    <t>Zachowice</t>
  </si>
  <si>
    <t>Miejsce</t>
  </si>
  <si>
    <t xml:space="preserve">WSPÓŁZAWODNICTWO POWIATÓW WOJEWÓDZTWA DOLNOŚLĄSKIEGO W ZAWODACH ORGANIZOWANYCH PRZEZ </t>
  </si>
  <si>
    <t>Powiat</t>
  </si>
  <si>
    <t>ilość szkół</t>
  </si>
  <si>
    <t>Igrzyska</t>
  </si>
  <si>
    <t>ilość szkół2</t>
  </si>
  <si>
    <t>Gimnazjada</t>
  </si>
  <si>
    <t>ilość szkół3</t>
  </si>
  <si>
    <t>Licealiada</t>
  </si>
  <si>
    <t>ilość szkół4</t>
  </si>
  <si>
    <t>Suma pkt</t>
  </si>
  <si>
    <t>Wrocław grodzki, w tym:</t>
  </si>
  <si>
    <t>Wałbrzych grodzki</t>
  </si>
  <si>
    <t>MZS ( SP 1 )</t>
  </si>
  <si>
    <t>SSP 72</t>
  </si>
  <si>
    <t>SP Zakonu Pijarów</t>
  </si>
  <si>
    <t>GM Zakonu Pijarów</t>
  </si>
  <si>
    <t>NST</t>
  </si>
  <si>
    <t>GM Slavia</t>
  </si>
  <si>
    <t xml:space="preserve">PGM 1 </t>
  </si>
  <si>
    <t>GM 1 im Twardowskiego</t>
  </si>
  <si>
    <t>GM 2 ZSP</t>
  </si>
  <si>
    <t>Krzydlina Wlk</t>
  </si>
  <si>
    <t>ZS Politechnicznych</t>
  </si>
  <si>
    <t>Technikum Nr 6</t>
  </si>
  <si>
    <t>ZSTB</t>
  </si>
  <si>
    <t>Żelazno</t>
  </si>
  <si>
    <t xml:space="preserve">ZPR </t>
  </si>
  <si>
    <t>SP Integracyjna Językowa</t>
  </si>
  <si>
    <t>GM 43</t>
  </si>
  <si>
    <t>Przerzeczyn-Zdrój</t>
  </si>
  <si>
    <t>Rosochata</t>
  </si>
  <si>
    <t>GM Dwujęzyczne</t>
  </si>
  <si>
    <t>Pogalewo Wlk.</t>
  </si>
  <si>
    <t>GM Arka</t>
  </si>
  <si>
    <t xml:space="preserve"> </t>
  </si>
  <si>
    <t xml:space="preserve">MZS SMS </t>
  </si>
  <si>
    <t>MZS SMS</t>
  </si>
  <si>
    <t>ZGL-LO</t>
  </si>
  <si>
    <t>Radwanice (Lubin)</t>
  </si>
  <si>
    <t>Ścinawa Polska</t>
  </si>
  <si>
    <t>miejsce</t>
  </si>
  <si>
    <t>suma</t>
  </si>
  <si>
    <t>SZKOLNY ZWIĄZEK SPORTOWY " DOLNY ŚLĄSK " WE WROCŁAWIU W ROKU SZKOLNYM 2013/2014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</si>
</sst>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Czcionka tekstu podstawowego"/>
      <family val="2"/>
    </font>
    <font>
      <sz val="10"/>
      <color indexed="12"/>
      <name val="Arial"/>
      <family val="2"/>
    </font>
    <font>
      <sz val="10"/>
      <color indexed="57"/>
      <name val="Czcionka tekstu podstawowego"/>
      <family val="0"/>
    </font>
    <font>
      <sz val="11"/>
      <color indexed="57"/>
      <name val="Czcionka tekstu podstawowego"/>
      <family val="2"/>
    </font>
    <font>
      <sz val="11"/>
      <name val="Czcionka tekstu podstawowego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zcionka tekstu podstawowego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double"/>
      <bottom/>
    </border>
    <border>
      <left style="medium"/>
      <right/>
      <top style="thin"/>
      <bottom style="thin"/>
    </border>
    <border>
      <left style="thin"/>
      <right style="thin"/>
      <top style="double"/>
      <bottom>
        <color indexed="63"/>
      </bottom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0">
    <xf numFmtId="0" fontId="0" fillId="0" borderId="0" xfId="0" applyFont="1" applyAlignment="1">
      <alignment/>
    </xf>
    <xf numFmtId="0" fontId="2" fillId="0" borderId="10" xfId="51" applyFill="1" applyBorder="1">
      <alignment/>
      <protection/>
    </xf>
    <xf numFmtId="0" fontId="2" fillId="0" borderId="11" xfId="51" applyFill="1" applyBorder="1">
      <alignment/>
      <protection/>
    </xf>
    <xf numFmtId="0" fontId="2" fillId="0" borderId="0" xfId="51">
      <alignment/>
      <protection/>
    </xf>
    <xf numFmtId="0" fontId="2" fillId="0" borderId="12" xfId="51" applyBorder="1">
      <alignment/>
      <protection/>
    </xf>
    <xf numFmtId="0" fontId="9" fillId="0" borderId="0" xfId="51" applyFont="1">
      <alignment/>
      <protection/>
    </xf>
    <xf numFmtId="0" fontId="2" fillId="0" borderId="13" xfId="51" applyBorder="1">
      <alignment/>
      <protection/>
    </xf>
    <xf numFmtId="0" fontId="7" fillId="0" borderId="13" xfId="51" applyFont="1" applyBorder="1">
      <alignment/>
      <protection/>
    </xf>
    <xf numFmtId="0" fontId="7" fillId="33" borderId="13" xfId="51" applyFont="1" applyFill="1" applyBorder="1" applyAlignment="1">
      <alignment horizontal="center"/>
      <protection/>
    </xf>
    <xf numFmtId="0" fontId="7" fillId="33" borderId="13" xfId="51" applyFont="1" applyFill="1" applyBorder="1">
      <alignment/>
      <protection/>
    </xf>
    <xf numFmtId="0" fontId="10" fillId="0" borderId="13" xfId="51" applyFont="1" applyBorder="1">
      <alignment/>
      <protection/>
    </xf>
    <xf numFmtId="0" fontId="10" fillId="0" borderId="0" xfId="51" applyFont="1">
      <alignment/>
      <protection/>
    </xf>
    <xf numFmtId="0" fontId="7" fillId="0" borderId="0" xfId="51" applyFont="1">
      <alignment/>
      <protection/>
    </xf>
    <xf numFmtId="0" fontId="2" fillId="0" borderId="0" xfId="51" applyFill="1">
      <alignment/>
      <protection/>
    </xf>
    <xf numFmtId="0" fontId="7" fillId="0" borderId="0" xfId="51" applyFont="1" applyFill="1">
      <alignment/>
      <protection/>
    </xf>
    <xf numFmtId="0" fontId="2" fillId="0" borderId="14" xfId="51" applyFill="1" applyBorder="1">
      <alignment/>
      <protection/>
    </xf>
    <xf numFmtId="0" fontId="10" fillId="0" borderId="0" xfId="51" applyFont="1" applyFill="1">
      <alignment/>
      <protection/>
    </xf>
    <xf numFmtId="0" fontId="11" fillId="0" borderId="13" xfId="51" applyFont="1" applyFill="1" applyBorder="1">
      <alignment/>
      <protection/>
    </xf>
    <xf numFmtId="0" fontId="2" fillId="0" borderId="13" xfId="51" applyFill="1" applyBorder="1">
      <alignment/>
      <protection/>
    </xf>
    <xf numFmtId="0" fontId="12" fillId="0" borderId="13" xfId="51" applyFont="1" applyFill="1" applyBorder="1">
      <alignment/>
      <protection/>
    </xf>
    <xf numFmtId="0" fontId="13" fillId="0" borderId="13" xfId="51" applyFont="1" applyFill="1" applyBorder="1">
      <alignment/>
      <protection/>
    </xf>
    <xf numFmtId="0" fontId="7" fillId="0" borderId="13" xfId="51" applyFont="1" applyFill="1" applyBorder="1">
      <alignment/>
      <protection/>
    </xf>
    <xf numFmtId="0" fontId="2" fillId="0" borderId="15" xfId="51" applyFill="1" applyBorder="1">
      <alignment/>
      <protection/>
    </xf>
    <xf numFmtId="0" fontId="11" fillId="0" borderId="16" xfId="51" applyFont="1" applyFill="1" applyBorder="1">
      <alignment/>
      <protection/>
    </xf>
    <xf numFmtId="0" fontId="2" fillId="0" borderId="16" xfId="51" applyFill="1" applyBorder="1">
      <alignment/>
      <protection/>
    </xf>
    <xf numFmtId="0" fontId="7" fillId="0" borderId="16" xfId="51" applyFont="1" applyFill="1" applyBorder="1">
      <alignment/>
      <protection/>
    </xf>
    <xf numFmtId="0" fontId="14" fillId="0" borderId="13" xfId="51" applyFont="1" applyFill="1" applyBorder="1">
      <alignment/>
      <protection/>
    </xf>
    <xf numFmtId="0" fontId="11" fillId="33" borderId="13" xfId="51" applyFont="1" applyFill="1" applyBorder="1">
      <alignment/>
      <protection/>
    </xf>
    <xf numFmtId="0" fontId="12" fillId="33" borderId="13" xfId="51" applyFont="1" applyFill="1" applyBorder="1">
      <alignment/>
      <protection/>
    </xf>
    <xf numFmtId="0" fontId="2" fillId="33" borderId="13" xfId="51" applyFill="1" applyBorder="1">
      <alignment/>
      <protection/>
    </xf>
    <xf numFmtId="0" fontId="15" fillId="33" borderId="13" xfId="51" applyFont="1" applyFill="1" applyBorder="1">
      <alignment/>
      <protection/>
    </xf>
    <xf numFmtId="0" fontId="2" fillId="33" borderId="13" xfId="51" applyFont="1" applyFill="1" applyBorder="1">
      <alignment/>
      <protection/>
    </xf>
    <xf numFmtId="0" fontId="16" fillId="33" borderId="13" xfId="51" applyFont="1" applyFill="1" applyBorder="1">
      <alignment/>
      <protection/>
    </xf>
    <xf numFmtId="0" fontId="17" fillId="0" borderId="13" xfId="51" applyFont="1" applyFill="1" applyBorder="1">
      <alignment/>
      <protection/>
    </xf>
    <xf numFmtId="0" fontId="17" fillId="0" borderId="16" xfId="51" applyFont="1" applyFill="1" applyBorder="1">
      <alignment/>
      <protection/>
    </xf>
    <xf numFmtId="0" fontId="2" fillId="0" borderId="13" xfId="51" applyFont="1" applyBorder="1">
      <alignment/>
      <protection/>
    </xf>
    <xf numFmtId="0" fontId="2" fillId="33" borderId="13" xfId="51" applyFont="1" applyFill="1" applyBorder="1" applyAlignment="1">
      <alignment horizontal="center"/>
      <protection/>
    </xf>
    <xf numFmtId="0" fontId="2" fillId="0" borderId="13" xfId="51" applyFont="1" applyFill="1" applyBorder="1">
      <alignment/>
      <protection/>
    </xf>
    <xf numFmtId="0" fontId="2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Alignment="1">
      <alignment horizontal="left"/>
      <protection/>
    </xf>
    <xf numFmtId="0" fontId="2" fillId="0" borderId="12" xfId="51" applyFont="1" applyBorder="1">
      <alignment/>
      <protection/>
    </xf>
    <xf numFmtId="0" fontId="10" fillId="0" borderId="13" xfId="51" applyFont="1" applyFill="1" applyBorder="1">
      <alignment/>
      <protection/>
    </xf>
    <xf numFmtId="0" fontId="60" fillId="0" borderId="0" xfId="51" applyFont="1" applyFill="1">
      <alignment/>
      <protection/>
    </xf>
    <xf numFmtId="0" fontId="60" fillId="0" borderId="0" xfId="51" applyFont="1">
      <alignment/>
      <protection/>
    </xf>
    <xf numFmtId="0" fontId="2" fillId="34" borderId="0" xfId="51" applyFont="1" applyFill="1">
      <alignment/>
      <protection/>
    </xf>
    <xf numFmtId="0" fontId="60" fillId="0" borderId="13" xfId="51" applyFont="1" applyBorder="1">
      <alignment/>
      <protection/>
    </xf>
    <xf numFmtId="0" fontId="60" fillId="33" borderId="13" xfId="51" applyFont="1" applyFill="1" applyBorder="1" applyAlignment="1">
      <alignment horizontal="center"/>
      <protection/>
    </xf>
    <xf numFmtId="0" fontId="60" fillId="33" borderId="13" xfId="51" applyFont="1" applyFill="1" applyBorder="1">
      <alignment/>
      <protection/>
    </xf>
    <xf numFmtId="0" fontId="60" fillId="0" borderId="13" xfId="51" applyFont="1" applyFill="1" applyBorder="1">
      <alignment/>
      <protection/>
    </xf>
    <xf numFmtId="0" fontId="57" fillId="0" borderId="13" xfId="51" applyFont="1" applyFill="1" applyBorder="1">
      <alignment/>
      <protection/>
    </xf>
    <xf numFmtId="0" fontId="2" fillId="0" borderId="16" xfId="51" applyBorder="1">
      <alignment/>
      <protection/>
    </xf>
    <xf numFmtId="0" fontId="7" fillId="0" borderId="16" xfId="51" applyFont="1" applyBorder="1">
      <alignment/>
      <protection/>
    </xf>
    <xf numFmtId="0" fontId="2" fillId="0" borderId="17" xfId="51" applyBorder="1">
      <alignment/>
      <protection/>
    </xf>
    <xf numFmtId="0" fontId="7" fillId="0" borderId="17" xfId="51" applyFont="1" applyBorder="1">
      <alignment/>
      <protection/>
    </xf>
    <xf numFmtId="0" fontId="2" fillId="33" borderId="13" xfId="51" applyFill="1" applyBorder="1" applyAlignment="1">
      <alignment horizontal="center"/>
      <protection/>
    </xf>
    <xf numFmtId="0" fontId="9" fillId="33" borderId="13" xfId="51" applyFont="1" applyFill="1" applyBorder="1" applyAlignment="1">
      <alignment horizontal="center"/>
      <protection/>
    </xf>
    <xf numFmtId="0" fontId="9" fillId="33" borderId="13" xfId="51" applyFont="1" applyFill="1" applyBorder="1">
      <alignment/>
      <protection/>
    </xf>
    <xf numFmtId="0" fontId="10" fillId="33" borderId="13" xfId="51" applyFont="1" applyFill="1" applyBorder="1" applyAlignment="1">
      <alignment horizontal="center"/>
      <protection/>
    </xf>
    <xf numFmtId="0" fontId="10" fillId="33" borderId="13" xfId="51" applyFont="1" applyFill="1" applyBorder="1">
      <alignment/>
      <protection/>
    </xf>
    <xf numFmtId="0" fontId="2" fillId="34" borderId="13" xfId="51" applyFont="1" applyFill="1" applyBorder="1" applyAlignment="1">
      <alignment horizontal="center"/>
      <protection/>
    </xf>
    <xf numFmtId="0" fontId="2" fillId="34" borderId="13" xfId="51" applyFont="1" applyFill="1" applyBorder="1">
      <alignment/>
      <protection/>
    </xf>
    <xf numFmtId="0" fontId="2" fillId="0" borderId="13" xfId="51" applyFont="1" applyFill="1" applyBorder="1" applyAlignment="1">
      <alignment horizontal="left"/>
      <protection/>
    </xf>
    <xf numFmtId="0" fontId="20" fillId="0" borderId="13" xfId="51" applyFont="1" applyFill="1" applyBorder="1" applyAlignment="1">
      <alignment horizontal="center"/>
      <protection/>
    </xf>
    <xf numFmtId="0" fontId="11" fillId="0" borderId="13" xfId="51" applyNumberFormat="1" applyFont="1" applyFill="1" applyBorder="1">
      <alignment/>
      <protection/>
    </xf>
    <xf numFmtId="0" fontId="8" fillId="33" borderId="13" xfId="51" applyFont="1" applyFill="1" applyBorder="1" applyAlignment="1">
      <alignment horizontal="center"/>
      <protection/>
    </xf>
    <xf numFmtId="0" fontId="2" fillId="35" borderId="13" xfId="51" applyFont="1" applyFill="1" applyBorder="1" applyAlignment="1">
      <alignment horizontal="center"/>
      <protection/>
    </xf>
    <xf numFmtId="0" fontId="21" fillId="0" borderId="13" xfId="51" applyFont="1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2" fillId="36" borderId="12" xfId="51" applyFill="1" applyBorder="1">
      <alignment/>
      <protection/>
    </xf>
    <xf numFmtId="0" fontId="7" fillId="36" borderId="10" xfId="51" applyFont="1" applyFill="1" applyBorder="1">
      <alignment/>
      <protection/>
    </xf>
    <xf numFmtId="0" fontId="2" fillId="36" borderId="14" xfId="51" applyFill="1" applyBorder="1">
      <alignment/>
      <protection/>
    </xf>
    <xf numFmtId="0" fontId="7" fillId="36" borderId="18" xfId="51" applyFont="1" applyFill="1" applyBorder="1">
      <alignment/>
      <protection/>
    </xf>
    <xf numFmtId="0" fontId="2" fillId="36" borderId="19" xfId="51" applyFont="1" applyFill="1" applyBorder="1">
      <alignment/>
      <protection/>
    </xf>
    <xf numFmtId="0" fontId="2" fillId="36" borderId="14" xfId="51" applyFont="1" applyFill="1" applyBorder="1">
      <alignment/>
      <protection/>
    </xf>
    <xf numFmtId="0" fontId="7" fillId="36" borderId="13" xfId="51" applyFont="1" applyFill="1" applyBorder="1">
      <alignment/>
      <protection/>
    </xf>
    <xf numFmtId="0" fontId="2" fillId="36" borderId="13" xfId="51" applyFont="1" applyFill="1" applyBorder="1">
      <alignment/>
      <protection/>
    </xf>
    <xf numFmtId="0" fontId="10" fillId="36" borderId="19" xfId="51" applyFont="1" applyFill="1" applyBorder="1">
      <alignment/>
      <protection/>
    </xf>
    <xf numFmtId="0" fontId="10" fillId="36" borderId="14" xfId="51" applyFont="1" applyFill="1" applyBorder="1">
      <alignment/>
      <protection/>
    </xf>
    <xf numFmtId="0" fontId="7" fillId="36" borderId="20" xfId="51" applyFont="1" applyFill="1" applyBorder="1">
      <alignment/>
      <protection/>
    </xf>
    <xf numFmtId="0" fontId="60" fillId="36" borderId="18" xfId="51" applyFont="1" applyFill="1" applyBorder="1">
      <alignment/>
      <protection/>
    </xf>
    <xf numFmtId="0" fontId="2" fillId="36" borderId="10" xfId="51" applyFont="1" applyFill="1" applyBorder="1">
      <alignment/>
      <protection/>
    </xf>
    <xf numFmtId="0" fontId="60" fillId="36" borderId="10" xfId="51" applyFont="1" applyFill="1" applyBorder="1">
      <alignment/>
      <protection/>
    </xf>
    <xf numFmtId="0" fontId="60" fillId="36" borderId="21" xfId="51" applyFont="1" applyFill="1" applyBorder="1">
      <alignment/>
      <protection/>
    </xf>
    <xf numFmtId="0" fontId="2" fillId="36" borderId="22" xfId="51" applyFill="1" applyBorder="1">
      <alignment/>
      <protection/>
    </xf>
    <xf numFmtId="0" fontId="2" fillId="36" borderId="14" xfId="51" applyFill="1" applyBorder="1" applyAlignment="1">
      <alignment horizontal="left"/>
      <protection/>
    </xf>
    <xf numFmtId="0" fontId="2" fillId="36" borderId="10" xfId="51" applyFill="1" applyBorder="1">
      <alignment/>
      <protection/>
    </xf>
    <xf numFmtId="0" fontId="60" fillId="36" borderId="13" xfId="51" applyFont="1" applyFill="1" applyBorder="1">
      <alignment/>
      <protection/>
    </xf>
    <xf numFmtId="0" fontId="2" fillId="36" borderId="21" xfId="51" applyFill="1" applyBorder="1">
      <alignment/>
      <protection/>
    </xf>
    <xf numFmtId="0" fontId="2" fillId="36" borderId="21" xfId="51" applyFont="1" applyFill="1" applyBorder="1">
      <alignment/>
      <protection/>
    </xf>
    <xf numFmtId="0" fontId="2" fillId="36" borderId="12" xfId="51" applyFont="1" applyFill="1" applyBorder="1">
      <alignment/>
      <protection/>
    </xf>
    <xf numFmtId="0" fontId="60" fillId="36" borderId="12" xfId="51" applyFont="1" applyFill="1" applyBorder="1">
      <alignment/>
      <protection/>
    </xf>
    <xf numFmtId="0" fontId="2" fillId="36" borderId="13" xfId="51" applyFill="1" applyBorder="1">
      <alignment/>
      <protection/>
    </xf>
    <xf numFmtId="0" fontId="7" fillId="36" borderId="23" xfId="51" applyFont="1" applyFill="1" applyBorder="1">
      <alignment/>
      <protection/>
    </xf>
    <xf numFmtId="0" fontId="7" fillId="36" borderId="24" xfId="51" applyFont="1" applyFill="1" applyBorder="1">
      <alignment/>
      <protection/>
    </xf>
    <xf numFmtId="0" fontId="2" fillId="36" borderId="0" xfId="51" applyFont="1" applyFill="1" applyBorder="1" applyAlignment="1">
      <alignment horizontal="left"/>
      <protection/>
    </xf>
    <xf numFmtId="0" fontId="2" fillId="36" borderId="10" xfId="51" applyFont="1" applyFill="1" applyBorder="1" applyAlignment="1">
      <alignment horizontal="left"/>
      <protection/>
    </xf>
    <xf numFmtId="0" fontId="10" fillId="36" borderId="13" xfId="51" applyFont="1" applyFill="1" applyBorder="1">
      <alignment/>
      <protection/>
    </xf>
    <xf numFmtId="0" fontId="11" fillId="36" borderId="13" xfId="51" applyFont="1" applyFill="1" applyBorder="1">
      <alignment/>
      <protection/>
    </xf>
    <xf numFmtId="0" fontId="17" fillId="36" borderId="13" xfId="51" applyFont="1" applyFill="1" applyBorder="1">
      <alignment/>
      <protection/>
    </xf>
    <xf numFmtId="0" fontId="57" fillId="36" borderId="13" xfId="51" applyFont="1" applyFill="1" applyBorder="1">
      <alignment/>
      <protection/>
    </xf>
    <xf numFmtId="0" fontId="12" fillId="36" borderId="13" xfId="51" applyFont="1" applyFill="1" applyBorder="1">
      <alignment/>
      <protection/>
    </xf>
    <xf numFmtId="0" fontId="13" fillId="36" borderId="13" xfId="51" applyFont="1" applyFill="1" applyBorder="1">
      <alignment/>
      <protection/>
    </xf>
    <xf numFmtId="0" fontId="11" fillId="36" borderId="18" xfId="51" applyFont="1" applyFill="1" applyBorder="1">
      <alignment/>
      <protection/>
    </xf>
    <xf numFmtId="0" fontId="2" fillId="36" borderId="18" xfId="51" applyFill="1" applyBorder="1">
      <alignment/>
      <protection/>
    </xf>
    <xf numFmtId="0" fontId="12" fillId="36" borderId="13" xfId="51" applyFont="1" applyFill="1" applyBorder="1">
      <alignment/>
      <protection/>
    </xf>
    <xf numFmtId="0" fontId="17" fillId="36" borderId="13" xfId="51" applyFont="1" applyFill="1" applyBorder="1">
      <alignment/>
      <protection/>
    </xf>
    <xf numFmtId="0" fontId="11" fillId="36" borderId="10" xfId="51" applyFont="1" applyFill="1" applyBorder="1">
      <alignment/>
      <protection/>
    </xf>
    <xf numFmtId="0" fontId="2" fillId="33" borderId="12" xfId="51" applyFont="1" applyFill="1" applyBorder="1" applyAlignment="1">
      <alignment horizontal="center"/>
      <protection/>
    </xf>
    <xf numFmtId="0" fontId="2" fillId="33" borderId="12" xfId="51" applyFont="1" applyFill="1" applyBorder="1">
      <alignment/>
      <protection/>
    </xf>
    <xf numFmtId="0" fontId="9" fillId="36" borderId="25" xfId="51" applyFont="1" applyFill="1" applyBorder="1">
      <alignment/>
      <protection/>
    </xf>
    <xf numFmtId="0" fontId="9" fillId="36" borderId="10" xfId="51" applyFont="1" applyFill="1" applyBorder="1">
      <alignment/>
      <protection/>
    </xf>
    <xf numFmtId="0" fontId="3" fillId="0" borderId="26" xfId="51" applyFont="1" applyBorder="1" applyAlignment="1">
      <alignment horizontal="center" textRotation="90"/>
      <protection/>
    </xf>
    <xf numFmtId="0" fontId="39" fillId="0" borderId="0" xfId="51" applyFont="1" applyFill="1">
      <alignment/>
      <protection/>
    </xf>
    <xf numFmtId="0" fontId="39" fillId="0" borderId="0" xfId="51" applyFont="1">
      <alignment/>
      <protection/>
    </xf>
    <xf numFmtId="0" fontId="39" fillId="36" borderId="26" xfId="51" applyFont="1" applyFill="1" applyBorder="1" applyAlignment="1">
      <alignment horizontal="center" textRotation="90"/>
      <protection/>
    </xf>
    <xf numFmtId="0" fontId="40" fillId="36" borderId="10" xfId="51" applyFont="1" applyFill="1" applyBorder="1">
      <alignment/>
      <protection/>
    </xf>
    <xf numFmtId="0" fontId="40" fillId="0" borderId="13" xfId="51" applyFont="1" applyFill="1" applyBorder="1">
      <alignment/>
      <protection/>
    </xf>
    <xf numFmtId="0" fontId="40" fillId="0" borderId="16" xfId="51" applyFont="1" applyFill="1" applyBorder="1">
      <alignment/>
      <protection/>
    </xf>
    <xf numFmtId="0" fontId="5" fillId="36" borderId="10" xfId="51" applyFont="1" applyFill="1" applyBorder="1" applyAlignment="1">
      <alignment horizontal="center"/>
      <protection/>
    </xf>
    <xf numFmtId="0" fontId="5" fillId="36" borderId="27" xfId="51" applyFont="1" applyFill="1" applyBorder="1" applyAlignment="1">
      <alignment horizontal="center"/>
      <protection/>
    </xf>
    <xf numFmtId="0" fontId="7" fillId="36" borderId="21" xfId="51" applyFont="1" applyFill="1" applyBorder="1">
      <alignment/>
      <protection/>
    </xf>
    <xf numFmtId="0" fontId="7" fillId="33" borderId="10" xfId="51" applyFont="1" applyFill="1" applyBorder="1" applyAlignment="1">
      <alignment horizontal="center"/>
      <protection/>
    </xf>
    <xf numFmtId="0" fontId="7" fillId="33" borderId="10" xfId="51" applyFont="1" applyFill="1" applyBorder="1">
      <alignment/>
      <protection/>
    </xf>
    <xf numFmtId="0" fontId="8" fillId="36" borderId="0" xfId="51" applyFont="1" applyFill="1" applyBorder="1" applyAlignment="1">
      <alignment horizontal="center"/>
      <protection/>
    </xf>
    <xf numFmtId="0" fontId="8" fillId="36" borderId="10" xfId="51" applyFont="1" applyFill="1" applyBorder="1" applyAlignment="1">
      <alignment horizontal="center"/>
      <protection/>
    </xf>
    <xf numFmtId="0" fontId="2" fillId="0" borderId="0" xfId="53">
      <alignment/>
      <protection/>
    </xf>
    <xf numFmtId="0" fontId="6" fillId="36" borderId="11" xfId="53" applyFont="1" applyFill="1" applyBorder="1" applyAlignment="1">
      <alignment horizontal="center"/>
      <protection/>
    </xf>
    <xf numFmtId="0" fontId="6" fillId="36" borderId="28" xfId="53" applyFont="1" applyFill="1" applyBorder="1" applyAlignment="1">
      <alignment horizontal="center"/>
      <protection/>
    </xf>
    <xf numFmtId="0" fontId="2" fillId="36" borderId="19" xfId="53" applyFill="1" applyBorder="1">
      <alignment/>
      <protection/>
    </xf>
    <xf numFmtId="0" fontId="2" fillId="36" borderId="29" xfId="53" applyFill="1" applyBorder="1">
      <alignment/>
      <protection/>
    </xf>
    <xf numFmtId="0" fontId="2" fillId="33" borderId="13" xfId="53" applyFill="1" applyBorder="1" applyAlignment="1">
      <alignment horizontal="center"/>
      <protection/>
    </xf>
    <xf numFmtId="0" fontId="7" fillId="36" borderId="20" xfId="53" applyFont="1" applyFill="1" applyBorder="1">
      <alignment/>
      <protection/>
    </xf>
    <xf numFmtId="0" fontId="7" fillId="36" borderId="30" xfId="53" applyFont="1" applyFill="1" applyBorder="1">
      <alignment/>
      <protection/>
    </xf>
    <xf numFmtId="0" fontId="7" fillId="33" borderId="13" xfId="53" applyFont="1" applyFill="1" applyBorder="1" applyAlignment="1">
      <alignment horizontal="center"/>
      <protection/>
    </xf>
    <xf numFmtId="0" fontId="7" fillId="36" borderId="25" xfId="53" applyFont="1" applyFill="1" applyBorder="1">
      <alignment/>
      <protection/>
    </xf>
    <xf numFmtId="0" fontId="7" fillId="36" borderId="31" xfId="53" applyFont="1" applyFill="1" applyBorder="1">
      <alignment/>
      <protection/>
    </xf>
    <xf numFmtId="0" fontId="2" fillId="36" borderId="13" xfId="53" applyFont="1" applyFill="1" applyBorder="1">
      <alignment/>
      <protection/>
    </xf>
    <xf numFmtId="0" fontId="2" fillId="33" borderId="13" xfId="53" applyFont="1" applyFill="1" applyBorder="1" applyAlignment="1">
      <alignment horizontal="center"/>
      <protection/>
    </xf>
    <xf numFmtId="0" fontId="2" fillId="0" borderId="0" xfId="53" applyFont="1">
      <alignment/>
      <protection/>
    </xf>
    <xf numFmtId="0" fontId="7" fillId="36" borderId="13" xfId="53" applyFont="1" applyFill="1" applyBorder="1">
      <alignment/>
      <protection/>
    </xf>
    <xf numFmtId="0" fontId="7" fillId="0" borderId="0" xfId="53" applyFont="1">
      <alignment/>
      <protection/>
    </xf>
    <xf numFmtId="0" fontId="2" fillId="36" borderId="32" xfId="53" applyFill="1" applyBorder="1">
      <alignment/>
      <protection/>
    </xf>
    <xf numFmtId="0" fontId="2" fillId="36" borderId="33" xfId="53" applyFill="1" applyBorder="1">
      <alignment/>
      <protection/>
    </xf>
    <xf numFmtId="0" fontId="2" fillId="36" borderId="19" xfId="53" applyFont="1" applyFill="1" applyBorder="1">
      <alignment/>
      <protection/>
    </xf>
    <xf numFmtId="0" fontId="2" fillId="36" borderId="34" xfId="53" applyFill="1" applyBorder="1">
      <alignment/>
      <protection/>
    </xf>
    <xf numFmtId="0" fontId="7" fillId="36" borderId="35" xfId="53" applyFont="1" applyFill="1" applyBorder="1">
      <alignment/>
      <protection/>
    </xf>
    <xf numFmtId="0" fontId="7" fillId="36" borderId="36" xfId="53" applyFont="1" applyFill="1" applyBorder="1">
      <alignment/>
      <protection/>
    </xf>
    <xf numFmtId="0" fontId="7" fillId="36" borderId="37" xfId="53" applyFont="1" applyFill="1" applyBorder="1">
      <alignment/>
      <protection/>
    </xf>
    <xf numFmtId="0" fontId="18" fillId="33" borderId="13" xfId="53" applyFont="1" applyFill="1" applyBorder="1" applyAlignment="1">
      <alignment horizontal="center"/>
      <protection/>
    </xf>
    <xf numFmtId="0" fontId="2" fillId="36" borderId="20" xfId="53" applyFill="1" applyBorder="1">
      <alignment/>
      <protection/>
    </xf>
    <xf numFmtId="0" fontId="2" fillId="36" borderId="30" xfId="53" applyFill="1" applyBorder="1">
      <alignment/>
      <protection/>
    </xf>
    <xf numFmtId="0" fontId="60" fillId="36" borderId="31" xfId="53" applyFont="1" applyFill="1" applyBorder="1">
      <alignment/>
      <protection/>
    </xf>
    <xf numFmtId="0" fontId="60" fillId="33" borderId="13" xfId="53" applyFont="1" applyFill="1" applyBorder="1" applyAlignment="1">
      <alignment horizontal="center"/>
      <protection/>
    </xf>
    <xf numFmtId="0" fontId="60" fillId="0" borderId="0" xfId="53" applyFont="1">
      <alignment/>
      <protection/>
    </xf>
    <xf numFmtId="0" fontId="4" fillId="36" borderId="28" xfId="53" applyFont="1" applyFill="1" applyBorder="1" applyAlignment="1">
      <alignment horizontal="center"/>
      <protection/>
    </xf>
    <xf numFmtId="0" fontId="2" fillId="36" borderId="38" xfId="53" applyFont="1" applyFill="1" applyBorder="1">
      <alignment/>
      <protection/>
    </xf>
    <xf numFmtId="0" fontId="2" fillId="36" borderId="26" xfId="53" applyFont="1" applyFill="1" applyBorder="1">
      <alignment/>
      <protection/>
    </xf>
    <xf numFmtId="0" fontId="60" fillId="36" borderId="38" xfId="53" applyFont="1" applyFill="1" applyBorder="1">
      <alignment/>
      <protection/>
    </xf>
    <xf numFmtId="0" fontId="60" fillId="36" borderId="26" xfId="53" applyFont="1" applyFill="1" applyBorder="1">
      <alignment/>
      <protection/>
    </xf>
    <xf numFmtId="0" fontId="2" fillId="36" borderId="14" xfId="53" applyFill="1" applyBorder="1">
      <alignment/>
      <protection/>
    </xf>
    <xf numFmtId="0" fontId="7" fillId="36" borderId="23" xfId="53" applyFont="1" applyFill="1" applyBorder="1">
      <alignment/>
      <protection/>
    </xf>
    <xf numFmtId="0" fontId="7" fillId="36" borderId="39" xfId="53" applyFont="1" applyFill="1" applyBorder="1">
      <alignment/>
      <protection/>
    </xf>
    <xf numFmtId="0" fontId="2" fillId="36" borderId="38" xfId="53" applyFill="1" applyBorder="1">
      <alignment/>
      <protection/>
    </xf>
    <xf numFmtId="0" fontId="2" fillId="36" borderId="26" xfId="53" applyFill="1" applyBorder="1">
      <alignment/>
      <protection/>
    </xf>
    <xf numFmtId="0" fontId="2" fillId="36" borderId="29" xfId="53" applyFont="1" applyFill="1" applyBorder="1">
      <alignment/>
      <protection/>
    </xf>
    <xf numFmtId="0" fontId="2" fillId="36" borderId="14" xfId="53" applyFont="1" applyFill="1" applyBorder="1">
      <alignment/>
      <protection/>
    </xf>
    <xf numFmtId="0" fontId="8" fillId="36" borderId="24" xfId="53" applyFont="1" applyFill="1" applyBorder="1" applyAlignment="1">
      <alignment horizontal="center" textRotation="90"/>
      <protection/>
    </xf>
    <xf numFmtId="0" fontId="7" fillId="36" borderId="18" xfId="53" applyFont="1" applyFill="1" applyBorder="1">
      <alignment/>
      <protection/>
    </xf>
    <xf numFmtId="0" fontId="2" fillId="36" borderId="13" xfId="53" applyFill="1" applyBorder="1">
      <alignment/>
      <protection/>
    </xf>
    <xf numFmtId="0" fontId="2" fillId="0" borderId="13" xfId="53" applyBorder="1">
      <alignment/>
      <protection/>
    </xf>
    <xf numFmtId="0" fontId="2" fillId="36" borderId="16" xfId="53" applyFont="1" applyFill="1" applyBorder="1">
      <alignment/>
      <protection/>
    </xf>
    <xf numFmtId="0" fontId="60" fillId="36" borderId="13" xfId="53" applyFont="1" applyFill="1" applyBorder="1">
      <alignment/>
      <protection/>
    </xf>
    <xf numFmtId="0" fontId="60" fillId="36" borderId="16" xfId="53" applyFont="1" applyFill="1" applyBorder="1">
      <alignment/>
      <protection/>
    </xf>
    <xf numFmtId="0" fontId="2" fillId="36" borderId="40" xfId="53" applyFill="1" applyBorder="1">
      <alignment/>
      <protection/>
    </xf>
    <xf numFmtId="0" fontId="7" fillId="36" borderId="38" xfId="53" applyFont="1" applyFill="1" applyBorder="1">
      <alignment/>
      <protection/>
    </xf>
    <xf numFmtId="0" fontId="7" fillId="36" borderId="0" xfId="53" applyFont="1" applyFill="1" applyBorder="1">
      <alignment/>
      <protection/>
    </xf>
    <xf numFmtId="0" fontId="2" fillId="36" borderId="15" xfId="53" applyFont="1" applyFill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2" fillId="33" borderId="14" xfId="53" applyFill="1" applyBorder="1" applyAlignment="1">
      <alignment horizontal="center"/>
      <protection/>
    </xf>
    <xf numFmtId="0" fontId="2" fillId="36" borderId="25" xfId="53" applyFont="1" applyFill="1" applyBorder="1">
      <alignment/>
      <protection/>
    </xf>
    <xf numFmtId="0" fontId="2" fillId="36" borderId="31" xfId="53" applyFont="1" applyFill="1" applyBorder="1">
      <alignment/>
      <protection/>
    </xf>
    <xf numFmtId="0" fontId="60" fillId="36" borderId="25" xfId="53" applyFont="1" applyFill="1" applyBorder="1">
      <alignment/>
      <protection/>
    </xf>
    <xf numFmtId="0" fontId="2" fillId="36" borderId="41" xfId="53" applyFont="1" applyFill="1" applyBorder="1">
      <alignment/>
      <protection/>
    </xf>
    <xf numFmtId="0" fontId="7" fillId="36" borderId="41" xfId="53" applyFont="1" applyFill="1" applyBorder="1">
      <alignment/>
      <protection/>
    </xf>
    <xf numFmtId="0" fontId="7" fillId="0" borderId="13" xfId="53" applyFont="1" applyBorder="1">
      <alignment/>
      <protection/>
    </xf>
    <xf numFmtId="0" fontId="7" fillId="33" borderId="18" xfId="53" applyFont="1" applyFill="1" applyBorder="1" applyAlignment="1">
      <alignment horizontal="center"/>
      <protection/>
    </xf>
    <xf numFmtId="0" fontId="2" fillId="33" borderId="12" xfId="53" applyFill="1" applyBorder="1" applyAlignment="1">
      <alignment horizontal="center"/>
      <protection/>
    </xf>
    <xf numFmtId="0" fontId="2" fillId="36" borderId="42" xfId="53" applyFont="1" applyFill="1" applyBorder="1">
      <alignment/>
      <protection/>
    </xf>
    <xf numFmtId="0" fontId="2" fillId="36" borderId="43" xfId="53" applyFont="1" applyFill="1" applyBorder="1">
      <alignment/>
      <protection/>
    </xf>
    <xf numFmtId="0" fontId="2" fillId="36" borderId="33" xfId="53" applyFont="1" applyFill="1" applyBorder="1">
      <alignment/>
      <protection/>
    </xf>
    <xf numFmtId="0" fontId="7" fillId="36" borderId="10" xfId="53" applyFont="1" applyFill="1" applyBorder="1">
      <alignment/>
      <protection/>
    </xf>
    <xf numFmtId="0" fontId="2" fillId="33" borderId="13" xfId="53" applyFill="1" applyBorder="1">
      <alignment/>
      <protection/>
    </xf>
    <xf numFmtId="0" fontId="2" fillId="36" borderId="19" xfId="53" applyFont="1" applyFill="1" applyBorder="1" applyAlignment="1">
      <alignment horizontal="left"/>
      <protection/>
    </xf>
    <xf numFmtId="0" fontId="2" fillId="36" borderId="14" xfId="53" applyFont="1" applyFill="1" applyBorder="1" applyAlignment="1">
      <alignment horizontal="left"/>
      <protection/>
    </xf>
    <xf numFmtId="0" fontId="2" fillId="0" borderId="13" xfId="53" applyFont="1" applyBorder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8" fillId="36" borderId="20" xfId="53" applyFont="1" applyFill="1" applyBorder="1" applyAlignment="1">
      <alignment horizontal="center"/>
      <protection/>
    </xf>
    <xf numFmtId="0" fontId="8" fillId="36" borderId="18" xfId="53" applyFont="1" applyFill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2" fillId="36" borderId="32" xfId="53" applyFont="1" applyFill="1" applyBorder="1">
      <alignment/>
      <protection/>
    </xf>
    <xf numFmtId="0" fontId="2" fillId="36" borderId="12" xfId="53" applyFont="1" applyFill="1" applyBorder="1">
      <alignment/>
      <protection/>
    </xf>
    <xf numFmtId="0" fontId="2" fillId="36" borderId="12" xfId="53" applyFill="1" applyBorder="1">
      <alignment/>
      <protection/>
    </xf>
    <xf numFmtId="0" fontId="2" fillId="0" borderId="12" xfId="53" applyBorder="1">
      <alignment/>
      <protection/>
    </xf>
    <xf numFmtId="0" fontId="10" fillId="36" borderId="19" xfId="53" applyFont="1" applyFill="1" applyBorder="1">
      <alignment/>
      <protection/>
    </xf>
    <xf numFmtId="0" fontId="10" fillId="36" borderId="13" xfId="53" applyFont="1" applyFill="1" applyBorder="1">
      <alignment/>
      <protection/>
    </xf>
    <xf numFmtId="0" fontId="10" fillId="33" borderId="13" xfId="53" applyFont="1" applyFill="1" applyBorder="1" applyAlignment="1">
      <alignment horizontal="center"/>
      <protection/>
    </xf>
    <xf numFmtId="0" fontId="2" fillId="36" borderId="21" xfId="53" applyFill="1" applyBorder="1">
      <alignment/>
      <protection/>
    </xf>
    <xf numFmtId="0" fontId="2" fillId="36" borderId="44" xfId="53" applyFill="1" applyBorder="1">
      <alignment/>
      <protection/>
    </xf>
    <xf numFmtId="0" fontId="7" fillId="36" borderId="21" xfId="53" applyFont="1" applyFill="1" applyBorder="1">
      <alignment/>
      <protection/>
    </xf>
    <xf numFmtId="0" fontId="2" fillId="36" borderId="45" xfId="53" applyFill="1" applyBorder="1">
      <alignment/>
      <protection/>
    </xf>
    <xf numFmtId="0" fontId="2" fillId="36" borderId="42" xfId="53" applyFill="1" applyBorder="1">
      <alignment/>
      <protection/>
    </xf>
    <xf numFmtId="0" fontId="7" fillId="36" borderId="46" xfId="53" applyFont="1" applyFill="1" applyBorder="1">
      <alignment/>
      <protection/>
    </xf>
    <xf numFmtId="0" fontId="2" fillId="36" borderId="13" xfId="53" applyFont="1" applyFill="1" applyBorder="1" applyAlignment="1">
      <alignment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19" fillId="36" borderId="18" xfId="53" applyFont="1" applyFill="1" applyBorder="1">
      <alignment/>
      <protection/>
    </xf>
    <xf numFmtId="0" fontId="19" fillId="36" borderId="30" xfId="53" applyFont="1" applyFill="1" applyBorder="1">
      <alignment/>
      <protection/>
    </xf>
    <xf numFmtId="0" fontId="19" fillId="33" borderId="13" xfId="53" applyFont="1" applyFill="1" applyBorder="1" applyAlignment="1">
      <alignment horizontal="center"/>
      <protection/>
    </xf>
    <xf numFmtId="0" fontId="2" fillId="36" borderId="44" xfId="53" applyFont="1" applyFill="1" applyBorder="1">
      <alignment/>
      <protection/>
    </xf>
    <xf numFmtId="0" fontId="2" fillId="0" borderId="12" xfId="53" applyFont="1" applyBorder="1">
      <alignment/>
      <protection/>
    </xf>
    <xf numFmtId="0" fontId="7" fillId="36" borderId="26" xfId="53" applyFont="1" applyFill="1" applyBorder="1">
      <alignment/>
      <protection/>
    </xf>
    <xf numFmtId="0" fontId="2" fillId="36" borderId="21" xfId="53" applyFont="1" applyFill="1" applyBorder="1">
      <alignment/>
      <protection/>
    </xf>
    <xf numFmtId="0" fontId="2" fillId="36" borderId="47" xfId="53" applyFill="1" applyBorder="1">
      <alignment/>
      <protection/>
    </xf>
    <xf numFmtId="0" fontId="2" fillId="36" borderId="15" xfId="53" applyFill="1" applyBorder="1">
      <alignment/>
      <protection/>
    </xf>
    <xf numFmtId="0" fontId="7" fillId="36" borderId="11" xfId="53" applyFont="1" applyFill="1" applyBorder="1">
      <alignment/>
      <protection/>
    </xf>
    <xf numFmtId="0" fontId="2" fillId="0" borderId="0" xfId="53" applyBorder="1">
      <alignment/>
      <protection/>
    </xf>
    <xf numFmtId="0" fontId="2" fillId="0" borderId="0" xfId="53" applyFill="1">
      <alignment/>
      <protection/>
    </xf>
    <xf numFmtId="0" fontId="2" fillId="33" borderId="16" xfId="53" applyFill="1" applyBorder="1" applyAlignment="1">
      <alignment horizontal="center"/>
      <protection/>
    </xf>
    <xf numFmtId="0" fontId="7" fillId="33" borderId="16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2" fillId="33" borderId="16" xfId="53" applyFont="1" applyFill="1" applyBorder="1" applyAlignment="1">
      <alignment horizontal="center"/>
      <protection/>
    </xf>
    <xf numFmtId="0" fontId="2" fillId="0" borderId="0" xfId="53" applyFont="1" applyFill="1">
      <alignment/>
      <protection/>
    </xf>
    <xf numFmtId="0" fontId="7" fillId="33" borderId="37" xfId="53" applyFont="1" applyFill="1" applyBorder="1" applyAlignment="1">
      <alignment horizontal="center"/>
      <protection/>
    </xf>
    <xf numFmtId="0" fontId="7" fillId="33" borderId="13" xfId="53" applyFont="1" applyFill="1" applyBorder="1">
      <alignment/>
      <protection/>
    </xf>
    <xf numFmtId="0" fontId="60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0" fontId="60" fillId="0" borderId="0" xfId="53" applyFont="1" applyFill="1">
      <alignment/>
      <protection/>
    </xf>
    <xf numFmtId="0" fontId="2" fillId="36" borderId="18" xfId="53" applyFill="1" applyBorder="1">
      <alignment/>
      <protection/>
    </xf>
    <xf numFmtId="0" fontId="2" fillId="33" borderId="18" xfId="53" applyFill="1" applyBorder="1" applyAlignment="1">
      <alignment horizontal="center"/>
      <protection/>
    </xf>
    <xf numFmtId="0" fontId="2" fillId="33" borderId="48" xfId="53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center"/>
      <protection/>
    </xf>
    <xf numFmtId="0" fontId="2" fillId="33" borderId="48" xfId="53" applyFont="1" applyFill="1" applyBorder="1" applyAlignment="1">
      <alignment horizontal="center"/>
      <protection/>
    </xf>
    <xf numFmtId="0" fontId="60" fillId="36" borderId="12" xfId="53" applyFont="1" applyFill="1" applyBorder="1">
      <alignment/>
      <protection/>
    </xf>
    <xf numFmtId="0" fontId="60" fillId="33" borderId="12" xfId="53" applyFont="1" applyFill="1" applyBorder="1" applyAlignment="1">
      <alignment horizontal="center"/>
      <protection/>
    </xf>
    <xf numFmtId="0" fontId="60" fillId="33" borderId="48" xfId="53" applyFont="1" applyFill="1" applyBorder="1" applyAlignment="1">
      <alignment horizontal="center"/>
      <protection/>
    </xf>
    <xf numFmtId="0" fontId="7" fillId="33" borderId="18" xfId="53" applyFont="1" applyFill="1" applyBorder="1">
      <alignment/>
      <protection/>
    </xf>
    <xf numFmtId="0" fontId="2" fillId="34" borderId="13" xfId="51" applyFill="1" applyBorder="1">
      <alignment/>
      <protection/>
    </xf>
    <xf numFmtId="0" fontId="2" fillId="0" borderId="33" xfId="51" applyBorder="1">
      <alignment/>
      <protection/>
    </xf>
    <xf numFmtId="0" fontId="2" fillId="0" borderId="48" xfId="51" applyBorder="1" applyAlignment="1">
      <alignment horizontal="center"/>
      <protection/>
    </xf>
    <xf numFmtId="0" fontId="3" fillId="0" borderId="17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0" xfId="51" applyFont="1" applyBorder="1">
      <alignment/>
      <protection/>
    </xf>
    <xf numFmtId="0" fontId="4" fillId="0" borderId="12" xfId="51" applyFont="1" applyBorder="1" applyAlignment="1">
      <alignment horizontal="left"/>
      <protection/>
    </xf>
    <xf numFmtId="0" fontId="2" fillId="0" borderId="12" xfId="51" applyBorder="1" applyAlignment="1">
      <alignment horizontal="left"/>
      <protection/>
    </xf>
    <xf numFmtId="0" fontId="2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4" fillId="36" borderId="13" xfId="51" applyFont="1" applyFill="1" applyBorder="1" applyAlignment="1">
      <alignment/>
      <protection/>
    </xf>
    <xf numFmtId="0" fontId="4" fillId="36" borderId="13" xfId="53" applyFont="1" applyFill="1" applyBorder="1" applyAlignment="1">
      <alignment/>
      <protection/>
    </xf>
    <xf numFmtId="0" fontId="8" fillId="36" borderId="13" xfId="53" applyFont="1" applyFill="1" applyBorder="1" applyAlignment="1">
      <alignment horizontal="center" textRotation="90"/>
      <protection/>
    </xf>
    <xf numFmtId="0" fontId="2" fillId="36" borderId="13" xfId="53" applyFont="1" applyFill="1" applyBorder="1" applyAlignment="1">
      <alignment horizontal="left"/>
      <protection/>
    </xf>
    <xf numFmtId="0" fontId="8" fillId="36" borderId="13" xfId="53" applyFont="1" applyFill="1" applyBorder="1" applyAlignment="1">
      <alignment horizontal="center"/>
      <protection/>
    </xf>
    <xf numFmtId="0" fontId="19" fillId="36" borderId="13" xfId="53" applyFont="1" applyFill="1" applyBorder="1">
      <alignment/>
      <protection/>
    </xf>
    <xf numFmtId="0" fontId="4" fillId="36" borderId="11" xfId="53" applyFont="1" applyFill="1" applyBorder="1" applyAlignment="1">
      <alignment horizontal="center"/>
      <protection/>
    </xf>
    <xf numFmtId="0" fontId="2" fillId="33" borderId="15" xfId="53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/>
      <protection/>
    </xf>
    <xf numFmtId="0" fontId="60" fillId="33" borderId="16" xfId="53" applyFont="1" applyFill="1" applyBorder="1" applyAlignment="1">
      <alignment horizontal="center"/>
      <protection/>
    </xf>
    <xf numFmtId="0" fontId="2" fillId="33" borderId="37" xfId="53" applyFill="1" applyBorder="1" applyAlignment="1">
      <alignment horizontal="center"/>
      <protection/>
    </xf>
    <xf numFmtId="0" fontId="7" fillId="33" borderId="37" xfId="53" applyFont="1" applyFill="1" applyBorder="1">
      <alignment/>
      <protection/>
    </xf>
    <xf numFmtId="0" fontId="2" fillId="33" borderId="15" xfId="53" applyFont="1" applyFill="1" applyBorder="1" applyAlignment="1">
      <alignment horizontal="center"/>
      <protection/>
    </xf>
    <xf numFmtId="0" fontId="61" fillId="36" borderId="13" xfId="53" applyFont="1" applyFill="1" applyBorder="1" applyAlignment="1">
      <alignment horizontal="center" textRotation="90"/>
      <protection/>
    </xf>
    <xf numFmtId="0" fontId="3" fillId="36" borderId="13" xfId="53" applyFont="1" applyFill="1" applyBorder="1" applyAlignment="1">
      <alignment textRotation="90"/>
      <protection/>
    </xf>
    <xf numFmtId="0" fontId="2" fillId="0" borderId="17" xfId="51" applyFont="1" applyBorder="1">
      <alignment/>
      <protection/>
    </xf>
    <xf numFmtId="0" fontId="11" fillId="0" borderId="21" xfId="51" applyFont="1" applyBorder="1">
      <alignment/>
      <protection/>
    </xf>
    <xf numFmtId="0" fontId="9" fillId="36" borderId="13" xfId="51" applyFont="1" applyFill="1" applyBorder="1">
      <alignment/>
      <protection/>
    </xf>
    <xf numFmtId="0" fontId="2" fillId="36" borderId="13" xfId="51" applyFill="1" applyBorder="1" applyAlignment="1">
      <alignment horizontal="center"/>
      <protection/>
    </xf>
    <xf numFmtId="0" fontId="2" fillId="36" borderId="13" xfId="51" applyFont="1" applyFill="1" applyBorder="1" applyAlignment="1">
      <alignment horizontal="left"/>
      <protection/>
    </xf>
    <xf numFmtId="0" fontId="8" fillId="36" borderId="13" xfId="51" applyFont="1" applyFill="1" applyBorder="1" applyAlignment="1">
      <alignment horizontal="center"/>
      <protection/>
    </xf>
    <xf numFmtId="0" fontId="39" fillId="36" borderId="13" xfId="51" applyFont="1" applyFill="1" applyBorder="1" applyAlignment="1">
      <alignment horizontal="center" textRotation="90"/>
      <protection/>
    </xf>
    <xf numFmtId="0" fontId="40" fillId="36" borderId="13" xfId="51" applyFont="1" applyFill="1" applyBorder="1">
      <alignment/>
      <protection/>
    </xf>
    <xf numFmtId="0" fontId="2" fillId="0" borderId="0" xfId="51" applyFont="1" applyBorder="1">
      <alignment/>
      <protection/>
    </xf>
    <xf numFmtId="0" fontId="60" fillId="0" borderId="0" xfId="51" applyFont="1" applyBorder="1">
      <alignment/>
      <protection/>
    </xf>
    <xf numFmtId="0" fontId="7" fillId="36" borderId="25" xfId="51" applyFont="1" applyFill="1" applyBorder="1">
      <alignment/>
      <protection/>
    </xf>
    <xf numFmtId="0" fontId="60" fillId="34" borderId="13" xfId="51" applyFont="1" applyFill="1" applyBorder="1" applyAlignment="1">
      <alignment horizontal="center"/>
      <protection/>
    </xf>
    <xf numFmtId="0" fontId="60" fillId="34" borderId="13" xfId="51" applyFont="1" applyFill="1" applyBorder="1">
      <alignment/>
      <protection/>
    </xf>
    <xf numFmtId="0" fontId="60" fillId="0" borderId="13" xfId="51" applyFont="1" applyFill="1" applyBorder="1" applyAlignment="1">
      <alignment horizontal="center"/>
      <protection/>
    </xf>
    <xf numFmtId="0" fontId="22" fillId="36" borderId="13" xfId="51" applyFont="1" applyFill="1" applyBorder="1">
      <alignment/>
      <protection/>
    </xf>
    <xf numFmtId="0" fontId="62" fillId="0" borderId="13" xfId="51" applyFont="1" applyFill="1" applyBorder="1">
      <alignment/>
      <protection/>
    </xf>
    <xf numFmtId="0" fontId="2" fillId="36" borderId="10" xfId="53" applyFont="1" applyFill="1" applyBorder="1">
      <alignment/>
      <protection/>
    </xf>
    <xf numFmtId="0" fontId="2" fillId="33" borderId="10" xfId="51" applyFont="1" applyFill="1" applyBorder="1" applyAlignment="1">
      <alignment horizontal="center"/>
      <protection/>
    </xf>
    <xf numFmtId="0" fontId="2" fillId="33" borderId="10" xfId="51" applyFont="1" applyFill="1" applyBorder="1">
      <alignment/>
      <protection/>
    </xf>
    <xf numFmtId="0" fontId="7" fillId="33" borderId="12" xfId="53" applyFont="1" applyFill="1" applyBorder="1" applyAlignment="1">
      <alignment horizontal="center"/>
      <protection/>
    </xf>
    <xf numFmtId="0" fontId="9" fillId="0" borderId="13" xfId="51" applyFont="1" applyBorder="1">
      <alignment/>
      <protection/>
    </xf>
    <xf numFmtId="0" fontId="57" fillId="0" borderId="16" xfId="51" applyFont="1" applyFill="1" applyBorder="1">
      <alignment/>
      <protection/>
    </xf>
    <xf numFmtId="0" fontId="57" fillId="36" borderId="18" xfId="51" applyFont="1" applyFill="1" applyBorder="1">
      <alignment/>
      <protection/>
    </xf>
    <xf numFmtId="0" fontId="57" fillId="0" borderId="18" xfId="51" applyFont="1" applyBorder="1">
      <alignment/>
      <protection/>
    </xf>
    <xf numFmtId="0" fontId="57" fillId="0" borderId="37" xfId="51" applyFont="1" applyBorder="1">
      <alignment/>
      <protection/>
    </xf>
    <xf numFmtId="0" fontId="57" fillId="0" borderId="13" xfId="51" applyFont="1" applyBorder="1">
      <alignment/>
      <protection/>
    </xf>
    <xf numFmtId="0" fontId="2" fillId="36" borderId="49" xfId="53" applyFill="1" applyBorder="1">
      <alignment/>
      <protection/>
    </xf>
    <xf numFmtId="0" fontId="7" fillId="36" borderId="50" xfId="53" applyFont="1" applyFill="1" applyBorder="1">
      <alignment/>
      <protection/>
    </xf>
    <xf numFmtId="0" fontId="2" fillId="36" borderId="50" xfId="53" applyFont="1" applyFill="1" applyBorder="1">
      <alignment/>
      <protection/>
    </xf>
    <xf numFmtId="0" fontId="60" fillId="36" borderId="50" xfId="53" applyFont="1" applyFill="1" applyBorder="1">
      <alignment/>
      <protection/>
    </xf>
    <xf numFmtId="0" fontId="2" fillId="36" borderId="50" xfId="53" applyFill="1" applyBorder="1">
      <alignment/>
      <protection/>
    </xf>
    <xf numFmtId="0" fontId="7" fillId="36" borderId="51" xfId="53" applyFont="1" applyFill="1" applyBorder="1">
      <alignment/>
      <protection/>
    </xf>
    <xf numFmtId="0" fontId="2" fillId="0" borderId="13" xfId="53" applyFont="1" applyBorder="1">
      <alignment/>
      <protection/>
    </xf>
    <xf numFmtId="0" fontId="60" fillId="0" borderId="13" xfId="53" applyFont="1" applyBorder="1">
      <alignment/>
      <protection/>
    </xf>
    <xf numFmtId="0" fontId="60" fillId="36" borderId="18" xfId="53" applyFont="1" applyFill="1" applyBorder="1">
      <alignment/>
      <protection/>
    </xf>
    <xf numFmtId="0" fontId="4" fillId="36" borderId="52" xfId="51" applyFont="1" applyFill="1" applyBorder="1" applyAlignment="1">
      <alignment horizontal="center"/>
      <protection/>
    </xf>
    <xf numFmtId="0" fontId="4" fillId="36" borderId="10" xfId="51" applyFont="1" applyFill="1" applyBorder="1" applyAlignment="1">
      <alignment horizontal="center"/>
      <protection/>
    </xf>
    <xf numFmtId="0" fontId="3" fillId="36" borderId="20" xfId="51" applyFont="1" applyFill="1" applyBorder="1" applyAlignment="1">
      <alignment horizontal="center" textRotation="90"/>
      <protection/>
    </xf>
    <xf numFmtId="0" fontId="5" fillId="36" borderId="52" xfId="51" applyFont="1" applyFill="1" applyBorder="1" applyAlignment="1">
      <alignment horizontal="center"/>
      <protection/>
    </xf>
    <xf numFmtId="0" fontId="4" fillId="36" borderId="12" xfId="51" applyFont="1" applyFill="1" applyBorder="1" applyAlignment="1">
      <alignment horizontal="center"/>
      <protection/>
    </xf>
    <xf numFmtId="0" fontId="4" fillId="36" borderId="27" xfId="51" applyFont="1" applyFill="1" applyBorder="1" applyAlignment="1">
      <alignment horizontal="center"/>
      <protection/>
    </xf>
    <xf numFmtId="0" fontId="5" fillId="36" borderId="12" xfId="51" applyFont="1" applyFill="1" applyBorder="1" applyAlignment="1">
      <alignment horizontal="center"/>
      <protection/>
    </xf>
    <xf numFmtId="0" fontId="4" fillId="36" borderId="13" xfId="51" applyFont="1" applyFill="1" applyBorder="1" applyAlignment="1">
      <alignment horizontal="center"/>
      <protection/>
    </xf>
    <xf numFmtId="0" fontId="3" fillId="36" borderId="26" xfId="51" applyFont="1" applyFill="1" applyBorder="1" applyAlignment="1">
      <alignment horizontal="center" textRotation="90"/>
      <protection/>
    </xf>
    <xf numFmtId="0" fontId="4" fillId="36" borderId="12" xfId="53" applyFont="1" applyFill="1" applyBorder="1" applyAlignment="1">
      <alignment horizontal="center"/>
      <protection/>
    </xf>
    <xf numFmtId="0" fontId="4" fillId="36" borderId="48" xfId="53" applyFont="1" applyFill="1" applyBorder="1" applyAlignment="1">
      <alignment horizontal="center"/>
      <protection/>
    </xf>
    <xf numFmtId="0" fontId="4" fillId="36" borderId="10" xfId="53" applyFont="1" applyFill="1" applyBorder="1" applyAlignment="1">
      <alignment horizontal="center"/>
      <protection/>
    </xf>
    <xf numFmtId="0" fontId="3" fillId="36" borderId="13" xfId="53" applyFont="1" applyFill="1" applyBorder="1" applyAlignment="1">
      <alignment horizontal="center"/>
      <protection/>
    </xf>
    <xf numFmtId="0" fontId="3" fillId="36" borderId="13" xfId="53" applyFont="1" applyFill="1" applyBorder="1" applyAlignment="1">
      <alignment horizontal="center" textRotation="90"/>
      <protection/>
    </xf>
    <xf numFmtId="0" fontId="3" fillId="36" borderId="0" xfId="53" applyFont="1" applyFill="1" applyBorder="1" applyAlignment="1">
      <alignment horizontal="center" textRotation="90"/>
      <protection/>
    </xf>
    <xf numFmtId="0" fontId="6" fillId="36" borderId="12" xfId="53" applyFont="1" applyFill="1" applyBorder="1" applyAlignment="1">
      <alignment horizontal="center"/>
      <protection/>
    </xf>
    <xf numFmtId="0" fontId="6" fillId="36" borderId="10" xfId="53" applyFont="1" applyFill="1" applyBorder="1" applyAlignment="1">
      <alignment horizontal="center"/>
      <protection/>
    </xf>
    <xf numFmtId="0" fontId="6" fillId="36" borderId="13" xfId="53" applyFont="1" applyFill="1" applyBorder="1" applyAlignment="1">
      <alignment horizontal="center"/>
      <protection/>
    </xf>
    <xf numFmtId="0" fontId="4" fillId="36" borderId="15" xfId="53" applyFont="1" applyFill="1" applyBorder="1" applyAlignment="1">
      <alignment horizontal="center"/>
      <protection/>
    </xf>
    <xf numFmtId="0" fontId="4" fillId="36" borderId="13" xfId="53" applyFont="1" applyFill="1" applyBorder="1" applyAlignment="1">
      <alignment horizontal="center"/>
      <protection/>
    </xf>
    <xf numFmtId="0" fontId="4" fillId="36" borderId="16" xfId="53" applyFont="1" applyFill="1" applyBorder="1" applyAlignment="1">
      <alignment horizontal="center"/>
      <protection/>
    </xf>
    <xf numFmtId="0" fontId="4" fillId="36" borderId="14" xfId="53" applyFont="1" applyFill="1" applyBorder="1" applyAlignment="1">
      <alignment horizontal="center"/>
      <protection/>
    </xf>
    <xf numFmtId="0" fontId="63" fillId="37" borderId="53" xfId="0" applyFont="1" applyFill="1" applyBorder="1" applyAlignment="1">
      <alignment horizontal="center"/>
    </xf>
    <xf numFmtId="0" fontId="63" fillId="37" borderId="53" xfId="0" applyFont="1" applyFill="1" applyBorder="1" applyAlignment="1">
      <alignment horizontal="left"/>
    </xf>
    <xf numFmtId="0" fontId="63" fillId="37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18" xfId="51" applyFont="1" applyBorder="1">
      <alignment/>
      <protection/>
    </xf>
    <xf numFmtId="0" fontId="3" fillId="0" borderId="13" xfId="51" applyNumberFormat="1" applyFont="1" applyBorder="1">
      <alignment/>
      <protection/>
    </xf>
    <xf numFmtId="0" fontId="2" fillId="0" borderId="13" xfId="51" applyNumberFormat="1" applyBorder="1">
      <alignment/>
      <protection/>
    </xf>
    <xf numFmtId="0" fontId="3" fillId="0" borderId="10" xfId="51" applyNumberFormat="1" applyFont="1" applyBorder="1">
      <alignment/>
      <protection/>
    </xf>
    <xf numFmtId="0" fontId="3" fillId="8" borderId="13" xfId="51" applyNumberFormat="1" applyFont="1" applyFill="1" applyBorder="1">
      <alignment/>
      <protection/>
    </xf>
    <xf numFmtId="0" fontId="3" fillId="38" borderId="13" xfId="52" applyNumberFormat="1" applyFont="1" applyFill="1" applyBorder="1">
      <alignment/>
      <protection/>
    </xf>
    <xf numFmtId="0" fontId="3" fillId="39" borderId="13" xfId="51" applyNumberFormat="1" applyFont="1" applyFill="1" applyBorder="1">
      <alignment/>
      <protection/>
    </xf>
    <xf numFmtId="0" fontId="2" fillId="39" borderId="13" xfId="51" applyNumberFormat="1" applyFont="1" applyFill="1" applyBorder="1">
      <alignment/>
      <protection/>
    </xf>
    <xf numFmtId="0" fontId="3" fillId="40" borderId="13" xfId="51" applyNumberFormat="1" applyFont="1" applyFill="1" applyBorder="1">
      <alignment/>
      <protection/>
    </xf>
    <xf numFmtId="0" fontId="2" fillId="40" borderId="13" xfId="51" applyNumberFormat="1" applyFont="1" applyFill="1" applyBorder="1">
      <alignment/>
      <protection/>
    </xf>
    <xf numFmtId="0" fontId="3" fillId="36" borderId="13" xfId="51" applyFont="1" applyFill="1" applyBorder="1" applyAlignment="1">
      <alignment horizontal="center"/>
      <protection/>
    </xf>
    <xf numFmtId="0" fontId="3" fillId="36" borderId="42" xfId="51" applyFont="1" applyFill="1" applyBorder="1" applyAlignment="1">
      <alignment horizontal="center" textRotation="90"/>
      <protection/>
    </xf>
    <xf numFmtId="0" fontId="3" fillId="36" borderId="38" xfId="51" applyFont="1" applyFill="1" applyBorder="1" applyAlignment="1">
      <alignment horizontal="center" textRotation="90"/>
      <protection/>
    </xf>
    <xf numFmtId="0" fontId="3" fillId="36" borderId="23" xfId="51" applyFont="1" applyFill="1" applyBorder="1" applyAlignment="1">
      <alignment horizontal="center" textRotation="90"/>
      <protection/>
    </xf>
    <xf numFmtId="0" fontId="3" fillId="36" borderId="13" xfId="51" applyFont="1" applyFill="1" applyBorder="1" applyAlignment="1">
      <alignment horizontal="center" textRotation="90"/>
      <protection/>
    </xf>
    <xf numFmtId="0" fontId="4" fillId="36" borderId="52" xfId="51" applyFont="1" applyFill="1" applyBorder="1" applyAlignment="1">
      <alignment horizontal="center"/>
      <protection/>
    </xf>
    <xf numFmtId="0" fontId="4" fillId="36" borderId="10" xfId="51" applyFont="1" applyFill="1" applyBorder="1" applyAlignment="1">
      <alignment horizontal="center"/>
      <protection/>
    </xf>
    <xf numFmtId="0" fontId="5" fillId="36" borderId="55" xfId="51" applyFont="1" applyFill="1" applyBorder="1" applyAlignment="1">
      <alignment horizontal="center"/>
      <protection/>
    </xf>
    <xf numFmtId="0" fontId="5" fillId="36" borderId="56" xfId="51" applyFont="1" applyFill="1" applyBorder="1" applyAlignment="1">
      <alignment horizontal="center"/>
      <protection/>
    </xf>
    <xf numFmtId="0" fontId="4" fillId="36" borderId="57" xfId="51" applyFont="1" applyFill="1" applyBorder="1" applyAlignment="1">
      <alignment horizontal="center"/>
      <protection/>
    </xf>
    <xf numFmtId="0" fontId="4" fillId="36" borderId="11" xfId="51" applyFont="1" applyFill="1" applyBorder="1" applyAlignment="1">
      <alignment horizontal="center"/>
      <protection/>
    </xf>
    <xf numFmtId="0" fontId="4" fillId="36" borderId="55" xfId="51" applyFont="1" applyFill="1" applyBorder="1" applyAlignment="1">
      <alignment horizontal="center" wrapText="1"/>
      <protection/>
    </xf>
    <xf numFmtId="0" fontId="4" fillId="36" borderId="56" xfId="51" applyFont="1" applyFill="1" applyBorder="1" applyAlignment="1">
      <alignment horizontal="center" wrapText="1"/>
      <protection/>
    </xf>
    <xf numFmtId="0" fontId="6" fillId="36" borderId="52" xfId="51" applyFont="1" applyFill="1" applyBorder="1" applyAlignment="1">
      <alignment horizontal="center"/>
      <protection/>
    </xf>
    <xf numFmtId="0" fontId="3" fillId="36" borderId="19" xfId="51" applyFont="1" applyFill="1" applyBorder="1" applyAlignment="1">
      <alignment horizontal="center" textRotation="90"/>
      <protection/>
    </xf>
    <xf numFmtId="0" fontId="3" fillId="36" borderId="41" xfId="51" applyFont="1" applyFill="1" applyBorder="1" applyAlignment="1">
      <alignment horizontal="center" textRotation="90"/>
      <protection/>
    </xf>
    <xf numFmtId="0" fontId="3" fillId="36" borderId="20" xfId="51" applyFont="1" applyFill="1" applyBorder="1" applyAlignment="1">
      <alignment horizontal="center" textRotation="90"/>
      <protection/>
    </xf>
    <xf numFmtId="0" fontId="3" fillId="36" borderId="58" xfId="51" applyFont="1" applyFill="1" applyBorder="1" applyAlignment="1">
      <alignment horizontal="center"/>
      <protection/>
    </xf>
    <xf numFmtId="0" fontId="3" fillId="36" borderId="59" xfId="51" applyFont="1" applyFill="1" applyBorder="1" applyAlignment="1">
      <alignment horizontal="center"/>
      <protection/>
    </xf>
    <xf numFmtId="0" fontId="3" fillId="36" borderId="52" xfId="51" applyFont="1" applyFill="1" applyBorder="1" applyAlignment="1">
      <alignment horizontal="center"/>
      <protection/>
    </xf>
    <xf numFmtId="0" fontId="3" fillId="36" borderId="27" xfId="51" applyFont="1" applyFill="1" applyBorder="1" applyAlignment="1">
      <alignment horizontal="center"/>
      <protection/>
    </xf>
    <xf numFmtId="0" fontId="5" fillId="36" borderId="52" xfId="51" applyFont="1" applyFill="1" applyBorder="1" applyAlignment="1">
      <alignment horizontal="center"/>
      <protection/>
    </xf>
    <xf numFmtId="0" fontId="4" fillId="36" borderId="12" xfId="51" applyFont="1" applyFill="1" applyBorder="1" applyAlignment="1">
      <alignment horizontal="center"/>
      <protection/>
    </xf>
    <xf numFmtId="0" fontId="4" fillId="36" borderId="27" xfId="51" applyFont="1" applyFill="1" applyBorder="1" applyAlignment="1">
      <alignment horizontal="center"/>
      <protection/>
    </xf>
    <xf numFmtId="0" fontId="4" fillId="36" borderId="48" xfId="51" applyFont="1" applyFill="1" applyBorder="1" applyAlignment="1">
      <alignment horizontal="center"/>
      <protection/>
    </xf>
    <xf numFmtId="0" fontId="4" fillId="36" borderId="60" xfId="51" applyFont="1" applyFill="1" applyBorder="1" applyAlignment="1">
      <alignment horizontal="center"/>
      <protection/>
    </xf>
    <xf numFmtId="0" fontId="4" fillId="36" borderId="28" xfId="51" applyFont="1" applyFill="1" applyBorder="1" applyAlignment="1">
      <alignment horizontal="center" wrapText="1"/>
      <protection/>
    </xf>
    <xf numFmtId="0" fontId="4" fillId="36" borderId="26" xfId="51" applyFont="1" applyFill="1" applyBorder="1" applyAlignment="1">
      <alignment horizontal="center" wrapText="1"/>
      <protection/>
    </xf>
    <xf numFmtId="0" fontId="6" fillId="36" borderId="12" xfId="51" applyFont="1" applyFill="1" applyBorder="1" applyAlignment="1">
      <alignment horizontal="center"/>
      <protection/>
    </xf>
    <xf numFmtId="0" fontId="3" fillId="36" borderId="25" xfId="51" applyFont="1" applyFill="1" applyBorder="1" applyAlignment="1">
      <alignment horizontal="center" textRotation="90"/>
      <protection/>
    </xf>
    <xf numFmtId="0" fontId="5" fillId="36" borderId="12" xfId="51" applyFont="1" applyFill="1" applyBorder="1" applyAlignment="1">
      <alignment horizontal="center"/>
      <protection/>
    </xf>
    <xf numFmtId="0" fontId="4" fillId="36" borderId="13" xfId="51" applyFont="1" applyFill="1" applyBorder="1" applyAlignment="1">
      <alignment horizontal="center"/>
      <protection/>
    </xf>
    <xf numFmtId="0" fontId="4" fillId="36" borderId="33" xfId="51" applyFont="1" applyFill="1" applyBorder="1" applyAlignment="1">
      <alignment horizontal="center"/>
      <protection/>
    </xf>
    <xf numFmtId="0" fontId="3" fillId="36" borderId="61" xfId="51" applyFont="1" applyFill="1" applyBorder="1" applyAlignment="1">
      <alignment horizontal="center" textRotation="90"/>
      <protection/>
    </xf>
    <xf numFmtId="0" fontId="3" fillId="36" borderId="62" xfId="51" applyFont="1" applyFill="1" applyBorder="1" applyAlignment="1">
      <alignment horizontal="center" textRotation="90"/>
      <protection/>
    </xf>
    <xf numFmtId="0" fontId="3" fillId="36" borderId="63" xfId="51" applyFont="1" applyFill="1" applyBorder="1" applyAlignment="1">
      <alignment horizontal="center" textRotation="90"/>
      <protection/>
    </xf>
    <xf numFmtId="0" fontId="3" fillId="36" borderId="12" xfId="51" applyFont="1" applyFill="1" applyBorder="1" applyAlignment="1">
      <alignment horizontal="center"/>
      <protection/>
    </xf>
    <xf numFmtId="0" fontId="3" fillId="36" borderId="10" xfId="51" applyFont="1" applyFill="1" applyBorder="1" applyAlignment="1">
      <alignment horizontal="center"/>
      <protection/>
    </xf>
    <xf numFmtId="0" fontId="3" fillId="36" borderId="32" xfId="51" applyFont="1" applyFill="1" applyBorder="1" applyAlignment="1">
      <alignment horizontal="center" textRotation="90"/>
      <protection/>
    </xf>
    <xf numFmtId="0" fontId="3" fillId="36" borderId="64" xfId="51" applyFont="1" applyFill="1" applyBorder="1" applyAlignment="1">
      <alignment horizontal="center" textRotation="90"/>
      <protection/>
    </xf>
    <xf numFmtId="0" fontId="3" fillId="36" borderId="43" xfId="51" applyFont="1" applyFill="1" applyBorder="1" applyAlignment="1">
      <alignment horizontal="center" textRotation="90"/>
      <protection/>
    </xf>
    <xf numFmtId="0" fontId="3" fillId="36" borderId="26" xfId="51" applyFont="1" applyFill="1" applyBorder="1" applyAlignment="1">
      <alignment horizontal="center" textRotation="90"/>
      <protection/>
    </xf>
    <xf numFmtId="0" fontId="3" fillId="36" borderId="0" xfId="51" applyFont="1" applyFill="1" applyBorder="1" applyAlignment="1">
      <alignment horizontal="center" textRotation="90"/>
      <protection/>
    </xf>
    <xf numFmtId="0" fontId="3" fillId="36" borderId="65" xfId="51" applyFont="1" applyFill="1" applyBorder="1" applyAlignment="1">
      <alignment horizontal="center" textRotation="90"/>
      <protection/>
    </xf>
    <xf numFmtId="0" fontId="5" fillId="36" borderId="66" xfId="51" applyFont="1" applyFill="1" applyBorder="1" applyAlignment="1">
      <alignment horizontal="center"/>
      <protection/>
    </xf>
    <xf numFmtId="0" fontId="3" fillId="0" borderId="60" xfId="51" applyFont="1" applyBorder="1" applyAlignment="1">
      <alignment horizontal="left"/>
      <protection/>
    </xf>
    <xf numFmtId="0" fontId="3" fillId="0" borderId="67" xfId="51" applyFont="1" applyBorder="1" applyAlignment="1">
      <alignment horizontal="left"/>
      <protection/>
    </xf>
    <xf numFmtId="0" fontId="3" fillId="0" borderId="68" xfId="51" applyFont="1" applyBorder="1" applyAlignment="1">
      <alignment horizontal="left"/>
      <protection/>
    </xf>
    <xf numFmtId="0" fontId="4" fillId="36" borderId="12" xfId="53" applyFont="1" applyFill="1" applyBorder="1" applyAlignment="1">
      <alignment horizontal="center"/>
      <protection/>
    </xf>
    <xf numFmtId="0" fontId="4" fillId="36" borderId="10" xfId="53" applyFont="1" applyFill="1" applyBorder="1" applyAlignment="1">
      <alignment horizontal="center"/>
      <protection/>
    </xf>
    <xf numFmtId="0" fontId="3" fillId="36" borderId="13" xfId="53" applyFont="1" applyFill="1" applyBorder="1" applyAlignment="1">
      <alignment horizontal="center"/>
      <protection/>
    </xf>
    <xf numFmtId="0" fontId="3" fillId="36" borderId="61" xfId="53" applyFont="1" applyFill="1" applyBorder="1" applyAlignment="1">
      <alignment horizontal="center" textRotation="90"/>
      <protection/>
    </xf>
    <xf numFmtId="0" fontId="3" fillId="36" borderId="62" xfId="53" applyFont="1" applyFill="1" applyBorder="1" applyAlignment="1">
      <alignment horizontal="center" textRotation="90"/>
      <protection/>
    </xf>
    <xf numFmtId="0" fontId="3" fillId="36" borderId="63" xfId="53" applyFont="1" applyFill="1" applyBorder="1" applyAlignment="1">
      <alignment horizontal="center" textRotation="90"/>
      <protection/>
    </xf>
    <xf numFmtId="0" fontId="3" fillId="36" borderId="13" xfId="53" applyFont="1" applyFill="1" applyBorder="1" applyAlignment="1">
      <alignment horizontal="center" textRotation="90"/>
      <protection/>
    </xf>
    <xf numFmtId="0" fontId="4" fillId="36" borderId="48" xfId="53" applyFont="1" applyFill="1" applyBorder="1" applyAlignment="1">
      <alignment horizontal="center"/>
      <protection/>
    </xf>
    <xf numFmtId="0" fontId="4" fillId="36" borderId="33" xfId="53" applyFont="1" applyFill="1" applyBorder="1" applyAlignment="1">
      <alignment horizontal="center"/>
      <protection/>
    </xf>
    <xf numFmtId="0" fontId="6" fillId="36" borderId="21" xfId="53" applyFont="1" applyFill="1" applyBorder="1" applyAlignment="1">
      <alignment horizontal="center"/>
      <protection/>
    </xf>
    <xf numFmtId="0" fontId="4" fillId="36" borderId="21" xfId="53" applyFont="1" applyFill="1" applyBorder="1" applyAlignment="1">
      <alignment horizontal="center"/>
      <protection/>
    </xf>
    <xf numFmtId="0" fontId="5" fillId="36" borderId="11" xfId="53" applyFont="1" applyFill="1" applyBorder="1" applyAlignment="1">
      <alignment horizontal="center"/>
      <protection/>
    </xf>
    <xf numFmtId="0" fontId="5" fillId="36" borderId="31" xfId="53" applyFont="1" applyFill="1" applyBorder="1" applyAlignment="1">
      <alignment horizontal="center"/>
      <protection/>
    </xf>
    <xf numFmtId="0" fontId="3" fillId="36" borderId="10" xfId="53" applyFont="1" applyFill="1" applyBorder="1" applyAlignment="1">
      <alignment horizontal="center"/>
      <protection/>
    </xf>
    <xf numFmtId="0" fontId="3" fillId="36" borderId="21" xfId="53" applyFont="1" applyFill="1" applyBorder="1" applyAlignment="1">
      <alignment horizontal="center"/>
      <protection/>
    </xf>
    <xf numFmtId="0" fontId="5" fillId="36" borderId="12" xfId="53" applyFont="1" applyFill="1" applyBorder="1" applyAlignment="1">
      <alignment horizontal="center"/>
      <protection/>
    </xf>
    <xf numFmtId="0" fontId="3" fillId="36" borderId="44" xfId="53" applyFont="1" applyFill="1" applyBorder="1" applyAlignment="1">
      <alignment horizontal="center"/>
      <protection/>
    </xf>
    <xf numFmtId="0" fontId="3" fillId="36" borderId="24" xfId="53" applyFont="1" applyFill="1" applyBorder="1" applyAlignment="1">
      <alignment horizontal="center"/>
      <protection/>
    </xf>
    <xf numFmtId="0" fontId="5" fillId="36" borderId="48" xfId="53" applyFont="1" applyFill="1" applyBorder="1" applyAlignment="1">
      <alignment horizontal="center"/>
      <protection/>
    </xf>
    <xf numFmtId="0" fontId="5" fillId="36" borderId="33" xfId="53" applyFont="1" applyFill="1" applyBorder="1" applyAlignment="1">
      <alignment horizontal="center"/>
      <protection/>
    </xf>
    <xf numFmtId="0" fontId="3" fillId="36" borderId="12" xfId="53" applyFont="1" applyFill="1" applyBorder="1" applyAlignment="1">
      <alignment horizontal="center"/>
      <protection/>
    </xf>
    <xf numFmtId="0" fontId="3" fillId="36" borderId="69" xfId="53" applyFont="1" applyFill="1" applyBorder="1" applyAlignment="1">
      <alignment horizontal="center" textRotation="90"/>
      <protection/>
    </xf>
    <xf numFmtId="0" fontId="3" fillId="36" borderId="42" xfId="53" applyFont="1" applyFill="1" applyBorder="1" applyAlignment="1">
      <alignment horizontal="center" textRotation="90"/>
      <protection/>
    </xf>
    <xf numFmtId="0" fontId="3" fillId="36" borderId="38" xfId="53" applyFont="1" applyFill="1" applyBorder="1" applyAlignment="1">
      <alignment horizontal="center" textRotation="90"/>
      <protection/>
    </xf>
    <xf numFmtId="0" fontId="3" fillId="36" borderId="23" xfId="53" applyFont="1" applyFill="1" applyBorder="1" applyAlignment="1">
      <alignment horizontal="center" textRotation="90"/>
      <protection/>
    </xf>
    <xf numFmtId="0" fontId="3" fillId="36" borderId="47" xfId="53" applyFont="1" applyFill="1" applyBorder="1" applyAlignment="1">
      <alignment horizontal="center" textRotation="90"/>
      <protection/>
    </xf>
    <xf numFmtId="0" fontId="3" fillId="36" borderId="0" xfId="53" applyFont="1" applyFill="1" applyBorder="1" applyAlignment="1">
      <alignment horizontal="center" textRotation="90"/>
      <protection/>
    </xf>
    <xf numFmtId="0" fontId="3" fillId="36" borderId="40" xfId="53" applyFont="1" applyFill="1" applyBorder="1" applyAlignment="1">
      <alignment horizontal="center" textRotation="90"/>
      <protection/>
    </xf>
    <xf numFmtId="0" fontId="6" fillId="36" borderId="48" xfId="53" applyFont="1" applyFill="1" applyBorder="1" applyAlignment="1">
      <alignment horizontal="center"/>
      <protection/>
    </xf>
    <xf numFmtId="0" fontId="6" fillId="36" borderId="33" xfId="53" applyFont="1" applyFill="1" applyBorder="1" applyAlignment="1">
      <alignment horizontal="center"/>
      <protection/>
    </xf>
    <xf numFmtId="0" fontId="3" fillId="36" borderId="45" xfId="53" applyFont="1" applyFill="1" applyBorder="1" applyAlignment="1">
      <alignment horizontal="center" textRotation="90"/>
      <protection/>
    </xf>
    <xf numFmtId="0" fontId="3" fillId="36" borderId="70" xfId="53" applyFont="1" applyFill="1" applyBorder="1" applyAlignment="1">
      <alignment horizontal="center" textRotation="90"/>
      <protection/>
    </xf>
    <xf numFmtId="0" fontId="3" fillId="36" borderId="71" xfId="53" applyFont="1" applyFill="1" applyBorder="1" applyAlignment="1">
      <alignment horizontal="center" textRotation="90"/>
      <protection/>
    </xf>
    <xf numFmtId="0" fontId="3" fillId="36" borderId="11" xfId="53" applyFont="1" applyFill="1" applyBorder="1" applyAlignment="1">
      <alignment horizontal="center" textRotation="90"/>
      <protection/>
    </xf>
    <xf numFmtId="0" fontId="3" fillId="36" borderId="28" xfId="53" applyFont="1" applyFill="1" applyBorder="1" applyAlignment="1">
      <alignment horizontal="center" textRotation="90"/>
      <protection/>
    </xf>
    <xf numFmtId="0" fontId="3" fillId="36" borderId="48" xfId="53" applyFont="1" applyFill="1" applyBorder="1" applyAlignment="1">
      <alignment horizontal="center" textRotation="90"/>
      <protection/>
    </xf>
    <xf numFmtId="0" fontId="6" fillId="36" borderId="12" xfId="53" applyFont="1" applyFill="1" applyBorder="1" applyAlignment="1">
      <alignment horizontal="center"/>
      <protection/>
    </xf>
    <xf numFmtId="0" fontId="6" fillId="36" borderId="10" xfId="53" applyFont="1" applyFill="1" applyBorder="1" applyAlignment="1">
      <alignment horizontal="center"/>
      <protection/>
    </xf>
    <xf numFmtId="0" fontId="3" fillId="36" borderId="72" xfId="53" applyFont="1" applyFill="1" applyBorder="1" applyAlignment="1">
      <alignment horizontal="center" textRotation="90"/>
      <protection/>
    </xf>
    <xf numFmtId="0" fontId="3" fillId="36" borderId="73" xfId="53" applyFont="1" applyFill="1" applyBorder="1" applyAlignment="1">
      <alignment horizontal="center" textRotation="90"/>
      <protection/>
    </xf>
    <xf numFmtId="0" fontId="3" fillId="36" borderId="74" xfId="53" applyFont="1" applyFill="1" applyBorder="1" applyAlignment="1">
      <alignment horizontal="center" textRotation="90"/>
      <protection/>
    </xf>
    <xf numFmtId="0" fontId="3" fillId="36" borderId="11" xfId="53" applyFont="1" applyFill="1" applyBorder="1" applyAlignment="1">
      <alignment horizontal="center"/>
      <protection/>
    </xf>
    <xf numFmtId="0" fontId="3" fillId="36" borderId="48" xfId="53" applyFont="1" applyFill="1" applyBorder="1" applyAlignment="1">
      <alignment horizontal="center"/>
      <protection/>
    </xf>
    <xf numFmtId="0" fontId="3" fillId="36" borderId="25" xfId="53" applyFont="1" applyFill="1" applyBorder="1" applyAlignment="1">
      <alignment horizontal="center"/>
      <protection/>
    </xf>
    <xf numFmtId="0" fontId="3" fillId="36" borderId="23" xfId="53" applyFont="1" applyFill="1" applyBorder="1" applyAlignment="1">
      <alignment horizontal="center"/>
      <protection/>
    </xf>
    <xf numFmtId="0" fontId="3" fillId="36" borderId="36" xfId="53" applyFont="1" applyFill="1" applyBorder="1" applyAlignment="1">
      <alignment horizontal="center" textRotation="90"/>
      <protection/>
    </xf>
    <xf numFmtId="0" fontId="3" fillId="36" borderId="75" xfId="53" applyFont="1" applyFill="1" applyBorder="1" applyAlignment="1">
      <alignment horizontal="center" textRotation="90"/>
      <protection/>
    </xf>
    <xf numFmtId="0" fontId="3" fillId="36" borderId="76" xfId="53" applyFont="1" applyFill="1" applyBorder="1" applyAlignment="1">
      <alignment horizontal="center" textRotation="90"/>
      <protection/>
    </xf>
    <xf numFmtId="0" fontId="3" fillId="36" borderId="77" xfId="53" applyFont="1" applyFill="1" applyBorder="1" applyAlignment="1">
      <alignment horizontal="center" textRotation="90"/>
      <protection/>
    </xf>
    <xf numFmtId="0" fontId="3" fillId="36" borderId="78" xfId="53" applyFont="1" applyFill="1" applyBorder="1" applyAlignment="1">
      <alignment horizontal="center" textRotation="90"/>
      <protection/>
    </xf>
    <xf numFmtId="0" fontId="5" fillId="36" borderId="28" xfId="53" applyFont="1" applyFill="1" applyBorder="1" applyAlignment="1">
      <alignment horizontal="center"/>
      <protection/>
    </xf>
    <xf numFmtId="0" fontId="5" fillId="36" borderId="26" xfId="53" applyFont="1" applyFill="1" applyBorder="1" applyAlignment="1">
      <alignment horizontal="center"/>
      <protection/>
    </xf>
    <xf numFmtId="0" fontId="3" fillId="36" borderId="10" xfId="53" applyFont="1" applyFill="1" applyBorder="1" applyAlignment="1">
      <alignment horizontal="center" textRotation="90"/>
      <protection/>
    </xf>
    <xf numFmtId="0" fontId="3" fillId="36" borderId="14" xfId="53" applyFont="1" applyFill="1" applyBorder="1" applyAlignment="1">
      <alignment horizontal="center" textRotation="90"/>
      <protection/>
    </xf>
    <xf numFmtId="0" fontId="3" fillId="36" borderId="18" xfId="53" applyFont="1" applyFill="1" applyBorder="1" applyAlignment="1">
      <alignment horizontal="center" textRotation="90"/>
      <protection/>
    </xf>
    <xf numFmtId="0" fontId="3" fillId="36" borderId="79" xfId="53" applyFont="1" applyFill="1" applyBorder="1" applyAlignment="1">
      <alignment horizontal="center" textRotation="90"/>
      <protection/>
    </xf>
    <xf numFmtId="0" fontId="3" fillId="36" borderId="80" xfId="53" applyFont="1" applyFill="1" applyBorder="1" applyAlignment="1">
      <alignment horizontal="center" textRotation="90"/>
      <protection/>
    </xf>
    <xf numFmtId="0" fontId="6" fillId="36" borderId="13" xfId="53" applyFont="1" applyFill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2" fillId="0" borderId="0" xfId="53" applyAlignment="1">
      <alignment horizontal="left"/>
      <protection/>
    </xf>
    <xf numFmtId="0" fontId="3" fillId="36" borderId="81" xfId="53" applyFont="1" applyFill="1" applyBorder="1" applyAlignment="1">
      <alignment horizontal="center" textRotation="90"/>
      <protection/>
    </xf>
    <xf numFmtId="0" fontId="3" fillId="36" borderId="65" xfId="53" applyFont="1" applyFill="1" applyBorder="1" applyAlignment="1">
      <alignment horizontal="center" textRotation="90"/>
      <protection/>
    </xf>
    <xf numFmtId="0" fontId="3" fillId="36" borderId="82" xfId="53" applyFont="1" applyFill="1" applyBorder="1" applyAlignment="1">
      <alignment horizontal="center" textRotation="90"/>
      <protection/>
    </xf>
    <xf numFmtId="0" fontId="3" fillId="36" borderId="83" xfId="53" applyFont="1" applyFill="1" applyBorder="1" applyAlignment="1">
      <alignment horizontal="center" textRotation="90"/>
      <protection/>
    </xf>
    <xf numFmtId="0" fontId="4" fillId="36" borderId="13" xfId="53" applyFont="1" applyFill="1" applyBorder="1" applyAlignment="1">
      <alignment horizontal="center"/>
      <protection/>
    </xf>
    <xf numFmtId="0" fontId="4" fillId="36" borderId="15" xfId="53" applyFont="1" applyFill="1" applyBorder="1" applyAlignment="1">
      <alignment horizontal="center"/>
      <protection/>
    </xf>
    <xf numFmtId="0" fontId="4" fillId="36" borderId="29" xfId="53" applyFont="1" applyFill="1" applyBorder="1" applyAlignment="1">
      <alignment horizontal="center"/>
      <protection/>
    </xf>
    <xf numFmtId="0" fontId="3" fillId="36" borderId="19" xfId="53" applyFont="1" applyFill="1" applyBorder="1" applyAlignment="1">
      <alignment horizontal="center" textRotation="90"/>
      <protection/>
    </xf>
    <xf numFmtId="0" fontId="3" fillId="36" borderId="41" xfId="53" applyFont="1" applyFill="1" applyBorder="1" applyAlignment="1">
      <alignment horizontal="center" textRotation="90"/>
      <protection/>
    </xf>
    <xf numFmtId="0" fontId="3" fillId="36" borderId="20" xfId="53" applyFont="1" applyFill="1" applyBorder="1" applyAlignment="1">
      <alignment horizontal="center" textRotation="90"/>
      <protection/>
    </xf>
    <xf numFmtId="0" fontId="3" fillId="36" borderId="32" xfId="53" applyFont="1" applyFill="1" applyBorder="1" applyAlignment="1">
      <alignment horizontal="center"/>
      <protection/>
    </xf>
    <xf numFmtId="0" fontId="4" fillId="36" borderId="16" xfId="53" applyFont="1" applyFill="1" applyBorder="1" applyAlignment="1">
      <alignment horizontal="center"/>
      <protection/>
    </xf>
    <xf numFmtId="0" fontId="4" fillId="36" borderId="17" xfId="53" applyFont="1" applyFill="1" applyBorder="1" applyAlignment="1">
      <alignment horizontal="center"/>
      <protection/>
    </xf>
    <xf numFmtId="0" fontId="3" fillId="36" borderId="41" xfId="53" applyFont="1" applyFill="1" applyBorder="1" applyAlignment="1">
      <alignment horizontal="center"/>
      <protection/>
    </xf>
    <xf numFmtId="0" fontId="5" fillId="36" borderId="13" xfId="53" applyFont="1" applyFill="1" applyBorder="1" applyAlignment="1">
      <alignment horizontal="center"/>
      <protection/>
    </xf>
    <xf numFmtId="0" fontId="3" fillId="36" borderId="25" xfId="53" applyFont="1" applyFill="1" applyBorder="1" applyAlignment="1">
      <alignment horizontal="center" textRotation="90"/>
      <protection/>
    </xf>
    <xf numFmtId="0" fontId="3" fillId="36" borderId="31" xfId="53" applyFont="1" applyFill="1" applyBorder="1" applyAlignment="1">
      <alignment horizontal="center" textRotation="90"/>
      <protection/>
    </xf>
    <xf numFmtId="0" fontId="3" fillId="36" borderId="26" xfId="53" applyFont="1" applyFill="1" applyBorder="1" applyAlignment="1">
      <alignment horizontal="center" textRotation="90"/>
      <protection/>
    </xf>
    <xf numFmtId="0" fontId="3" fillId="36" borderId="33" xfId="53" applyFont="1" applyFill="1" applyBorder="1" applyAlignment="1">
      <alignment horizontal="center" textRotation="90"/>
      <protection/>
    </xf>
    <xf numFmtId="0" fontId="3" fillId="36" borderId="13" xfId="53" applyFont="1" applyFill="1" applyBorder="1">
      <alignment/>
      <protection/>
    </xf>
    <xf numFmtId="0" fontId="3" fillId="36" borderId="25" xfId="53" applyFont="1" applyFill="1" applyBorder="1">
      <alignment/>
      <protection/>
    </xf>
    <xf numFmtId="0" fontId="3" fillId="36" borderId="32" xfId="53" applyFont="1" applyFill="1" applyBorder="1" applyAlignment="1">
      <alignment horizontal="center" textRotation="90"/>
      <protection/>
    </xf>
    <xf numFmtId="0" fontId="4" fillId="36" borderId="14" xfId="53" applyFont="1" applyFill="1" applyBorder="1" applyAlignment="1">
      <alignment horizontal="center"/>
      <protection/>
    </xf>
    <xf numFmtId="0" fontId="3" fillId="36" borderId="19" xfId="53" applyFont="1" applyFill="1" applyBorder="1" applyAlignment="1">
      <alignment horizontal="center"/>
      <protection/>
    </xf>
    <xf numFmtId="0" fontId="3" fillId="36" borderId="14" xfId="53" applyFont="1" applyFill="1" applyBorder="1" applyAlignment="1">
      <alignment horizontal="center"/>
      <protection/>
    </xf>
    <xf numFmtId="0" fontId="5" fillId="36" borderId="14" xfId="53" applyFont="1" applyFill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9" name="Tabela109" displayName="Tabela109" ref="A1:D547" totalsRowShown="0">
  <autoFilter ref="A1:D547"/>
  <tableColumns count="4">
    <tableColumn id="1" name="miejsce"/>
    <tableColumn id="2" name="szkoła"/>
    <tableColumn id="3" name="miejscowość"/>
    <tableColumn id="4" name="sum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0" name="Tabela110" displayName="Tabela110" ref="A1:D334" totalsRowShown="0">
  <autoFilter ref="A1:D334"/>
  <tableColumns count="4">
    <tableColumn id="1" name="miejsce"/>
    <tableColumn id="2" name="szkoła"/>
    <tableColumn id="3" name="miejscowość"/>
    <tableColumn id="4" name="sum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1" name="Tabela111" displayName="Tabela111" ref="A1:D192" totalsRowShown="0">
  <autoFilter ref="A1:D192"/>
  <tableColumns count="4">
    <tableColumn id="1" name="miejsce"/>
    <tableColumn id="2" name="szkoła"/>
    <tableColumn id="3" name="miejscowość"/>
    <tableColumn id="4" name="sum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0" name="Tabela1" displayName="Tabela1" ref="A3:J36" totalsRowShown="0">
  <autoFilter ref="A3:J36"/>
  <tableColumns count="10">
    <tableColumn id="1" name="Miejsce"/>
    <tableColumn id="2" name="Powiat"/>
    <tableColumn id="3" name="ilość szkół"/>
    <tableColumn id="4" name="Igrzyska"/>
    <tableColumn id="5" name="ilość szkół2"/>
    <tableColumn id="6" name="Gimnazjada"/>
    <tableColumn id="7" name="ilość szkół3"/>
    <tableColumn id="8" name="Licealiada"/>
    <tableColumn id="9" name="ilość szkół4"/>
    <tableColumn id="10" name="Suma pk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415"/>
  <sheetViews>
    <sheetView zoomScalePageLayoutView="0" workbookViewId="0" topLeftCell="A2">
      <pane xSplit="3" ySplit="2" topLeftCell="D4" activePane="bottomRight" state="frozen"/>
      <selection pane="topLeft" activeCell="F265" sqref="F265"/>
      <selection pane="topRight" activeCell="AE1" sqref="AE1:AE16384"/>
      <selection pane="bottomLeft" activeCell="A1096" sqref="A1096:IV1096"/>
      <selection pane="bottomRight" activeCell="A2" sqref="A2:A3"/>
    </sheetView>
  </sheetViews>
  <sheetFormatPr defaultColWidth="9.140625" defaultRowHeight="15"/>
  <cols>
    <col min="1" max="1" width="8.28125" style="3" customWidth="1"/>
    <col min="2" max="2" width="15.421875" style="3" customWidth="1"/>
    <col min="3" max="3" width="18.57421875" style="3" customWidth="1"/>
    <col min="4" max="4" width="7.00390625" style="3" customWidth="1"/>
    <col min="5" max="5" width="6.140625" style="3" customWidth="1"/>
    <col min="6" max="6" width="5.8515625" style="3" customWidth="1"/>
    <col min="7" max="7" width="6.421875" style="3" customWidth="1"/>
    <col min="8" max="10" width="4.8515625" style="3" customWidth="1"/>
    <col min="11" max="11" width="5.28125" style="3" customWidth="1"/>
    <col min="12" max="13" width="5.140625" style="3" customWidth="1"/>
    <col min="14" max="14" width="5.421875" style="3" customWidth="1"/>
    <col min="15" max="16" width="5.140625" style="3" customWidth="1"/>
    <col min="17" max="17" width="4.8515625" style="3" customWidth="1"/>
    <col min="18" max="19" width="5.140625" style="3" customWidth="1"/>
    <col min="20" max="20" width="5.421875" style="3" customWidth="1"/>
    <col min="21" max="21" width="5.140625" style="3" customWidth="1"/>
    <col min="22" max="22" width="5.57421875" style="3" customWidth="1"/>
    <col min="23" max="23" width="6.00390625" style="3" customWidth="1"/>
    <col min="24" max="25" width="5.00390625" style="3" customWidth="1"/>
    <col min="26" max="26" width="4.421875" style="3" bestFit="1" customWidth="1"/>
    <col min="27" max="27" width="5.00390625" style="3" customWidth="1"/>
    <col min="28" max="28" width="4.57421875" style="3" bestFit="1" customWidth="1"/>
    <col min="29" max="29" width="5.57421875" style="3" bestFit="1" customWidth="1"/>
    <col min="30" max="30" width="5.421875" style="3" customWidth="1"/>
    <col min="31" max="34" width="4.57421875" style="3" bestFit="1" customWidth="1"/>
    <col min="35" max="35" width="5.28125" style="3" customWidth="1"/>
    <col min="36" max="36" width="6.140625" style="3" customWidth="1"/>
    <col min="37" max="37" width="6.421875" style="3" bestFit="1" customWidth="1"/>
    <col min="38" max="38" width="5.57421875" style="3" customWidth="1"/>
    <col min="39" max="39" width="6.140625" style="3" customWidth="1"/>
    <col min="40" max="40" width="5.57421875" style="3" customWidth="1"/>
    <col min="41" max="41" width="6.57421875" style="3" customWidth="1"/>
    <col min="42" max="42" width="4.421875" style="3" bestFit="1" customWidth="1"/>
    <col min="43" max="43" width="4.57421875" style="3" bestFit="1" customWidth="1"/>
    <col min="44" max="45" width="4.421875" style="3" bestFit="1" customWidth="1"/>
    <col min="46" max="47" width="4.140625" style="3" bestFit="1" customWidth="1"/>
    <col min="48" max="48" width="6.8515625" style="3" bestFit="1" customWidth="1"/>
    <col min="49" max="49" width="5.140625" style="3" customWidth="1"/>
    <col min="50" max="50" width="4.57421875" style="3" customWidth="1"/>
    <col min="51" max="51" width="5.421875" style="3" bestFit="1" customWidth="1"/>
    <col min="52" max="52" width="6.57421875" style="3" bestFit="1" customWidth="1"/>
    <col min="53" max="53" width="6.421875" style="3" bestFit="1" customWidth="1"/>
    <col min="54" max="54" width="4.8515625" style="3" customWidth="1"/>
    <col min="55" max="55" width="4.28125" style="3" customWidth="1"/>
    <col min="56" max="56" width="7.140625" style="3" bestFit="1" customWidth="1"/>
    <col min="57" max="57" width="15.57421875" style="3" customWidth="1"/>
    <col min="58" max="58" width="17.28125" style="3" customWidth="1"/>
    <col min="59" max="16384" width="9.140625" style="3" customWidth="1"/>
  </cols>
  <sheetData>
    <row r="1" spans="1:55" ht="13.5" thickBot="1">
      <c r="A1" s="390" t="s">
        <v>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1"/>
    </row>
    <row r="2" spans="1:58" ht="15.75" customHeight="1" thickTop="1">
      <c r="A2" s="362" t="s">
        <v>2</v>
      </c>
      <c r="B2" s="364" t="s">
        <v>3</v>
      </c>
      <c r="C2" s="364" t="s">
        <v>4</v>
      </c>
      <c r="D2" s="350" t="s">
        <v>5</v>
      </c>
      <c r="E2" s="350"/>
      <c r="F2" s="366" t="s">
        <v>6</v>
      </c>
      <c r="G2" s="366"/>
      <c r="H2" s="350" t="s">
        <v>7</v>
      </c>
      <c r="I2" s="350"/>
      <c r="J2" s="350" t="s">
        <v>8</v>
      </c>
      <c r="K2" s="350"/>
      <c r="L2" s="350" t="s">
        <v>9</v>
      </c>
      <c r="M2" s="350"/>
      <c r="N2" s="350"/>
      <c r="O2" s="350"/>
      <c r="P2" s="350" t="s">
        <v>10</v>
      </c>
      <c r="Q2" s="350"/>
      <c r="R2" s="350" t="s">
        <v>11</v>
      </c>
      <c r="S2" s="350"/>
      <c r="T2" s="350" t="s">
        <v>12</v>
      </c>
      <c r="U2" s="350"/>
      <c r="V2" s="350" t="s">
        <v>13</v>
      </c>
      <c r="W2" s="350"/>
      <c r="X2" s="350" t="s">
        <v>14</v>
      </c>
      <c r="Y2" s="350"/>
      <c r="Z2" s="350" t="s">
        <v>15</v>
      </c>
      <c r="AA2" s="350"/>
      <c r="AB2" s="350" t="s">
        <v>16</v>
      </c>
      <c r="AC2" s="350"/>
      <c r="AD2" s="350" t="s">
        <v>17</v>
      </c>
      <c r="AE2" s="350" t="s">
        <v>18</v>
      </c>
      <c r="AF2" s="350"/>
      <c r="AG2" s="350" t="s">
        <v>19</v>
      </c>
      <c r="AH2" s="350"/>
      <c r="AI2" s="350" t="s">
        <v>20</v>
      </c>
      <c r="AJ2" s="350"/>
      <c r="AK2" s="358" t="s">
        <v>21</v>
      </c>
      <c r="AL2" s="350" t="s">
        <v>22</v>
      </c>
      <c r="AM2" s="350"/>
      <c r="AN2" s="350" t="s">
        <v>23</v>
      </c>
      <c r="AO2" s="350"/>
      <c r="AP2" s="350" t="s">
        <v>24</v>
      </c>
      <c r="AQ2" s="350"/>
      <c r="AR2" s="350" t="s">
        <v>25</v>
      </c>
      <c r="AS2" s="350"/>
      <c r="AT2" s="350" t="s">
        <v>26</v>
      </c>
      <c r="AU2" s="350"/>
      <c r="AV2" s="350" t="s">
        <v>27</v>
      </c>
      <c r="AW2" s="352" t="s">
        <v>28</v>
      </c>
      <c r="AX2" s="353"/>
      <c r="AY2" s="389" t="s">
        <v>38</v>
      </c>
      <c r="AZ2" s="350" t="s">
        <v>29</v>
      </c>
      <c r="BA2" s="354" t="s">
        <v>30</v>
      </c>
      <c r="BB2" s="356" t="s">
        <v>31</v>
      </c>
      <c r="BC2" s="357"/>
      <c r="BD2" s="345" t="s">
        <v>2</v>
      </c>
      <c r="BE2" s="345" t="s">
        <v>3</v>
      </c>
      <c r="BF2" s="345" t="s">
        <v>4</v>
      </c>
    </row>
    <row r="3" spans="1:58" ht="15.75" customHeight="1" thickBot="1">
      <c r="A3" s="363"/>
      <c r="B3" s="365"/>
      <c r="C3" s="365"/>
      <c r="D3" s="309" t="s">
        <v>32</v>
      </c>
      <c r="E3" s="309" t="s">
        <v>33</v>
      </c>
      <c r="F3" s="309" t="s">
        <v>32</v>
      </c>
      <c r="G3" s="309" t="s">
        <v>33</v>
      </c>
      <c r="H3" s="309" t="s">
        <v>32</v>
      </c>
      <c r="I3" s="309" t="s">
        <v>33</v>
      </c>
      <c r="J3" s="309" t="s">
        <v>32</v>
      </c>
      <c r="K3" s="309" t="s">
        <v>33</v>
      </c>
      <c r="L3" s="309" t="s">
        <v>34</v>
      </c>
      <c r="M3" s="309" t="s">
        <v>35</v>
      </c>
      <c r="N3" s="309" t="s">
        <v>36</v>
      </c>
      <c r="O3" s="309" t="s">
        <v>37</v>
      </c>
      <c r="P3" s="309" t="s">
        <v>32</v>
      </c>
      <c r="Q3" s="309" t="s">
        <v>33</v>
      </c>
      <c r="R3" s="309" t="s">
        <v>32</v>
      </c>
      <c r="S3" s="309" t="s">
        <v>33</v>
      </c>
      <c r="T3" s="309" t="s">
        <v>32</v>
      </c>
      <c r="U3" s="309" t="s">
        <v>33</v>
      </c>
      <c r="V3" s="309" t="s">
        <v>32</v>
      </c>
      <c r="W3" s="309" t="s">
        <v>33</v>
      </c>
      <c r="X3" s="309" t="s">
        <v>32</v>
      </c>
      <c r="Y3" s="309" t="s">
        <v>33</v>
      </c>
      <c r="Z3" s="309" t="s">
        <v>32</v>
      </c>
      <c r="AA3" s="309" t="s">
        <v>33</v>
      </c>
      <c r="AB3" s="309" t="s">
        <v>32</v>
      </c>
      <c r="AC3" s="309" t="s">
        <v>33</v>
      </c>
      <c r="AD3" s="351"/>
      <c r="AE3" s="309" t="s">
        <v>32</v>
      </c>
      <c r="AF3" s="309" t="s">
        <v>33</v>
      </c>
      <c r="AG3" s="309" t="s">
        <v>32</v>
      </c>
      <c r="AH3" s="309" t="s">
        <v>33</v>
      </c>
      <c r="AI3" s="309" t="s">
        <v>32</v>
      </c>
      <c r="AJ3" s="309" t="s">
        <v>33</v>
      </c>
      <c r="AK3" s="351"/>
      <c r="AL3" s="309" t="s">
        <v>32</v>
      </c>
      <c r="AM3" s="309" t="s">
        <v>33</v>
      </c>
      <c r="AN3" s="309" t="s">
        <v>32</v>
      </c>
      <c r="AO3" s="309" t="s">
        <v>33</v>
      </c>
      <c r="AP3" s="309" t="s">
        <v>32</v>
      </c>
      <c r="AQ3" s="309" t="s">
        <v>33</v>
      </c>
      <c r="AR3" s="309" t="s">
        <v>32</v>
      </c>
      <c r="AS3" s="309" t="s">
        <v>33</v>
      </c>
      <c r="AT3" s="309" t="s">
        <v>32</v>
      </c>
      <c r="AU3" s="309" t="s">
        <v>33</v>
      </c>
      <c r="AV3" s="351"/>
      <c r="AW3" s="309" t="s">
        <v>32</v>
      </c>
      <c r="AX3" s="258" t="s">
        <v>588</v>
      </c>
      <c r="AY3" s="375"/>
      <c r="AZ3" s="351"/>
      <c r="BA3" s="355"/>
      <c r="BB3" s="309" t="s">
        <v>32</v>
      </c>
      <c r="BC3" s="68" t="s">
        <v>33</v>
      </c>
      <c r="BD3" s="345"/>
      <c r="BE3" s="345"/>
      <c r="BF3" s="345"/>
    </row>
    <row r="4" spans="1:58" ht="13.5" thickTop="1">
      <c r="A4" s="383" t="s">
        <v>39</v>
      </c>
      <c r="B4" s="70" t="s">
        <v>40</v>
      </c>
      <c r="C4" s="70" t="s">
        <v>41</v>
      </c>
      <c r="D4" s="55"/>
      <c r="E4" s="55">
        <v>71</v>
      </c>
      <c r="F4" s="55">
        <v>71</v>
      </c>
      <c r="G4" s="55">
        <v>72</v>
      </c>
      <c r="H4" s="6">
        <v>72</v>
      </c>
      <c r="I4" s="55">
        <v>70</v>
      </c>
      <c r="J4" s="55">
        <v>71</v>
      </c>
      <c r="K4" s="55">
        <v>72</v>
      </c>
      <c r="L4" s="55">
        <v>72</v>
      </c>
      <c r="M4" s="55">
        <v>70</v>
      </c>
      <c r="N4" s="55">
        <v>74</v>
      </c>
      <c r="O4" s="55">
        <v>69</v>
      </c>
      <c r="P4" s="55">
        <v>71</v>
      </c>
      <c r="Q4" s="55">
        <v>70</v>
      </c>
      <c r="R4" s="55">
        <v>74</v>
      </c>
      <c r="S4" s="55"/>
      <c r="T4" s="55">
        <v>71</v>
      </c>
      <c r="U4" s="55">
        <v>73</v>
      </c>
      <c r="V4" s="55">
        <v>73</v>
      </c>
      <c r="W4" s="55">
        <v>74</v>
      </c>
      <c r="X4" s="55"/>
      <c r="Y4" s="55"/>
      <c r="Z4" s="55">
        <v>73</v>
      </c>
      <c r="AA4" s="55">
        <v>72</v>
      </c>
      <c r="AB4" s="55">
        <v>74</v>
      </c>
      <c r="AC4" s="55">
        <v>71</v>
      </c>
      <c r="AD4" s="55">
        <v>70</v>
      </c>
      <c r="AE4" s="55"/>
      <c r="AF4" s="55"/>
      <c r="AG4" s="55">
        <v>74</v>
      </c>
      <c r="AH4" s="55">
        <v>74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29"/>
      <c r="AW4" s="29"/>
      <c r="AX4" s="55"/>
      <c r="AY4" s="55"/>
      <c r="AZ4" s="55"/>
      <c r="BA4" s="55"/>
      <c r="BB4" s="55">
        <v>75</v>
      </c>
      <c r="BC4" s="29">
        <v>75</v>
      </c>
      <c r="BD4" s="349" t="s">
        <v>39</v>
      </c>
      <c r="BE4" s="93" t="s">
        <v>40</v>
      </c>
      <c r="BF4" s="93" t="s">
        <v>41</v>
      </c>
    </row>
    <row r="5" spans="1:58" ht="13.5" thickBot="1">
      <c r="A5" s="360"/>
      <c r="B5" s="71"/>
      <c r="C5" s="71"/>
      <c r="D5" s="8"/>
      <c r="E5" s="8"/>
      <c r="F5" s="8"/>
      <c r="G5" s="8"/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/>
      <c r="AW5" s="9"/>
      <c r="AX5" s="8"/>
      <c r="AY5" s="8"/>
      <c r="AZ5" s="8"/>
      <c r="BA5" s="8"/>
      <c r="BB5" s="8"/>
      <c r="BC5" s="9"/>
      <c r="BD5" s="349"/>
      <c r="BE5" s="76"/>
      <c r="BF5" s="76"/>
    </row>
    <row r="6" spans="1:58" ht="12.75">
      <c r="A6" s="360"/>
      <c r="B6" s="72" t="s">
        <v>42</v>
      </c>
      <c r="C6" s="72" t="s">
        <v>41</v>
      </c>
      <c r="D6" s="55">
        <v>73</v>
      </c>
      <c r="E6" s="55">
        <v>75</v>
      </c>
      <c r="F6" s="55">
        <v>72</v>
      </c>
      <c r="G6" s="55">
        <v>75</v>
      </c>
      <c r="H6" s="6">
        <v>75</v>
      </c>
      <c r="I6" s="55">
        <v>75</v>
      </c>
      <c r="J6" s="55">
        <v>74</v>
      </c>
      <c r="K6" s="55">
        <v>74</v>
      </c>
      <c r="L6" s="55">
        <v>73</v>
      </c>
      <c r="M6" s="55">
        <v>66</v>
      </c>
      <c r="N6" s="55">
        <v>70</v>
      </c>
      <c r="O6" s="55">
        <v>71</v>
      </c>
      <c r="P6" s="55">
        <v>72</v>
      </c>
      <c r="Q6" s="55">
        <v>75</v>
      </c>
      <c r="R6" s="55">
        <v>75</v>
      </c>
      <c r="S6" s="55"/>
      <c r="T6" s="55">
        <v>75</v>
      </c>
      <c r="U6" s="55">
        <v>75</v>
      </c>
      <c r="V6" s="55"/>
      <c r="W6" s="55">
        <v>71</v>
      </c>
      <c r="X6" s="55">
        <v>70</v>
      </c>
      <c r="Y6" s="55">
        <v>74</v>
      </c>
      <c r="Z6" s="55">
        <v>71</v>
      </c>
      <c r="AA6" s="55">
        <v>73</v>
      </c>
      <c r="AB6" s="55">
        <v>73</v>
      </c>
      <c r="AC6" s="55">
        <v>75</v>
      </c>
      <c r="AD6" s="55">
        <v>68</v>
      </c>
      <c r="AE6" s="55"/>
      <c r="AF6" s="55"/>
      <c r="AG6" s="55">
        <v>72</v>
      </c>
      <c r="AH6" s="55">
        <v>73</v>
      </c>
      <c r="AI6" s="55"/>
      <c r="AJ6" s="55"/>
      <c r="AK6" s="55"/>
      <c r="AL6" s="55">
        <v>74</v>
      </c>
      <c r="AM6" s="55">
        <v>73</v>
      </c>
      <c r="AN6" s="55">
        <v>74</v>
      </c>
      <c r="AO6" s="55">
        <v>75</v>
      </c>
      <c r="AP6" s="55"/>
      <c r="AQ6" s="55"/>
      <c r="AR6" s="55"/>
      <c r="AS6" s="55"/>
      <c r="AT6" s="55"/>
      <c r="AU6" s="55"/>
      <c r="AV6" s="29"/>
      <c r="AW6" s="29"/>
      <c r="AX6" s="55"/>
      <c r="AY6" s="55"/>
      <c r="AZ6" s="55"/>
      <c r="BA6" s="55"/>
      <c r="BB6" s="55"/>
      <c r="BC6" s="29"/>
      <c r="BD6" s="349"/>
      <c r="BE6" s="93" t="s">
        <v>42</v>
      </c>
      <c r="BF6" s="93" t="s">
        <v>41</v>
      </c>
    </row>
    <row r="7" spans="1:58" s="44" customFormat="1" ht="13.5" thickBot="1">
      <c r="A7" s="360"/>
      <c r="B7" s="83"/>
      <c r="C7" s="83"/>
      <c r="D7" s="47"/>
      <c r="E7" s="47">
        <v>80</v>
      </c>
      <c r="F7" s="47"/>
      <c r="G7" s="47"/>
      <c r="H7" s="46">
        <v>80</v>
      </c>
      <c r="I7" s="47">
        <v>80</v>
      </c>
      <c r="J7" s="47">
        <v>120</v>
      </c>
      <c r="K7" s="47">
        <v>80</v>
      </c>
      <c r="L7" s="47"/>
      <c r="M7" s="47"/>
      <c r="N7" s="47"/>
      <c r="O7" s="47"/>
      <c r="P7" s="47"/>
      <c r="Q7" s="47"/>
      <c r="R7" s="47"/>
      <c r="S7" s="47"/>
      <c r="T7" s="47">
        <v>80</v>
      </c>
      <c r="U7" s="47">
        <v>90</v>
      </c>
      <c r="V7" s="47"/>
      <c r="W7" s="47"/>
      <c r="X7" s="47"/>
      <c r="Y7" s="47"/>
      <c r="Z7" s="47"/>
      <c r="AA7" s="47"/>
      <c r="AB7" s="47"/>
      <c r="AC7" s="47">
        <v>110</v>
      </c>
      <c r="AD7" s="47"/>
      <c r="AE7" s="47"/>
      <c r="AF7" s="47"/>
      <c r="AG7" s="47"/>
      <c r="AH7" s="47"/>
      <c r="AI7" s="47">
        <v>120</v>
      </c>
      <c r="AJ7" s="47">
        <v>100</v>
      </c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48">
        <v>105</v>
      </c>
      <c r="AX7" s="47">
        <v>125</v>
      </c>
      <c r="AY7" s="47"/>
      <c r="AZ7" s="47"/>
      <c r="BA7" s="47"/>
      <c r="BB7" s="47"/>
      <c r="BC7" s="48"/>
      <c r="BD7" s="349"/>
      <c r="BE7" s="88"/>
      <c r="BF7" s="88"/>
    </row>
    <row r="8" spans="1:58" ht="12.75">
      <c r="A8" s="360"/>
      <c r="B8" s="72" t="s">
        <v>43</v>
      </c>
      <c r="C8" s="72" t="s">
        <v>41</v>
      </c>
      <c r="D8" s="55"/>
      <c r="E8" s="55"/>
      <c r="F8" s="55"/>
      <c r="G8" s="55">
        <v>68</v>
      </c>
      <c r="H8" s="6"/>
      <c r="I8" s="55">
        <v>67</v>
      </c>
      <c r="J8" s="55"/>
      <c r="K8" s="55">
        <v>68</v>
      </c>
      <c r="L8" s="55">
        <v>67</v>
      </c>
      <c r="M8" s="55">
        <v>68</v>
      </c>
      <c r="N8" s="55">
        <v>67</v>
      </c>
      <c r="O8" s="55">
        <v>66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29"/>
      <c r="AW8" s="29"/>
      <c r="AX8" s="55"/>
      <c r="AY8" s="55"/>
      <c r="AZ8" s="55"/>
      <c r="BA8" s="55"/>
      <c r="BB8" s="55"/>
      <c r="BC8" s="29"/>
      <c r="BD8" s="349"/>
      <c r="BE8" s="93" t="s">
        <v>43</v>
      </c>
      <c r="BF8" s="93" t="s">
        <v>41</v>
      </c>
    </row>
    <row r="9" spans="1:58" ht="13.5" thickBot="1">
      <c r="A9" s="360"/>
      <c r="B9" s="71"/>
      <c r="C9" s="71"/>
      <c r="D9" s="8"/>
      <c r="E9" s="8"/>
      <c r="F9" s="8"/>
      <c r="G9" s="8"/>
      <c r="H9" s="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9"/>
      <c r="AW9" s="29"/>
      <c r="AX9" s="8"/>
      <c r="AY9" s="8"/>
      <c r="AZ9" s="8"/>
      <c r="BA9" s="8"/>
      <c r="BB9" s="8"/>
      <c r="BC9" s="29"/>
      <c r="BD9" s="349"/>
      <c r="BE9" s="76"/>
      <c r="BF9" s="76"/>
    </row>
    <row r="10" spans="1:58" ht="12.75">
      <c r="A10" s="360"/>
      <c r="B10" s="72" t="s">
        <v>44</v>
      </c>
      <c r="C10" s="72" t="s">
        <v>41</v>
      </c>
      <c r="D10" s="55">
        <v>71</v>
      </c>
      <c r="E10" s="55">
        <v>73</v>
      </c>
      <c r="F10" s="55"/>
      <c r="G10" s="55"/>
      <c r="H10" s="6">
        <v>74</v>
      </c>
      <c r="I10" s="55">
        <v>74</v>
      </c>
      <c r="J10" s="55">
        <v>75</v>
      </c>
      <c r="K10" s="55">
        <v>75</v>
      </c>
      <c r="L10" s="55">
        <v>74</v>
      </c>
      <c r="M10" s="55">
        <v>74</v>
      </c>
      <c r="N10" s="55">
        <v>72</v>
      </c>
      <c r="O10" s="55">
        <v>73</v>
      </c>
      <c r="P10" s="55">
        <v>75</v>
      </c>
      <c r="Q10" s="55">
        <v>73</v>
      </c>
      <c r="R10" s="55">
        <v>71</v>
      </c>
      <c r="S10" s="55"/>
      <c r="T10" s="55">
        <v>73</v>
      </c>
      <c r="U10" s="55">
        <v>71</v>
      </c>
      <c r="V10" s="55">
        <v>74</v>
      </c>
      <c r="W10" s="55">
        <v>73</v>
      </c>
      <c r="X10" s="55">
        <v>74</v>
      </c>
      <c r="Y10" s="55">
        <v>73</v>
      </c>
      <c r="Z10" s="55">
        <v>74</v>
      </c>
      <c r="AA10" s="55">
        <v>74</v>
      </c>
      <c r="AB10" s="55">
        <v>75</v>
      </c>
      <c r="AC10" s="55">
        <v>72</v>
      </c>
      <c r="AD10" s="55">
        <v>74</v>
      </c>
      <c r="AE10" s="55"/>
      <c r="AF10" s="55"/>
      <c r="AG10" s="55">
        <v>71</v>
      </c>
      <c r="AH10" s="55"/>
      <c r="AI10" s="55"/>
      <c r="AJ10" s="55"/>
      <c r="AK10" s="55"/>
      <c r="AL10" s="55">
        <v>73</v>
      </c>
      <c r="AM10" s="55">
        <v>74</v>
      </c>
      <c r="AN10" s="55"/>
      <c r="AO10" s="55"/>
      <c r="AP10" s="55"/>
      <c r="AQ10" s="55"/>
      <c r="AR10" s="55"/>
      <c r="AS10" s="55"/>
      <c r="AT10" s="55"/>
      <c r="AU10" s="55"/>
      <c r="AV10" s="29"/>
      <c r="AW10" s="29"/>
      <c r="AX10" s="55"/>
      <c r="AY10" s="55"/>
      <c r="AZ10" s="55"/>
      <c r="BA10" s="55"/>
      <c r="BB10" s="55"/>
      <c r="BC10" s="29"/>
      <c r="BD10" s="349"/>
      <c r="BE10" s="93" t="s">
        <v>44</v>
      </c>
      <c r="BF10" s="93" t="s">
        <v>41</v>
      </c>
    </row>
    <row r="11" spans="1:58" ht="13.5" thickBot="1">
      <c r="A11" s="360"/>
      <c r="B11" s="71"/>
      <c r="C11" s="71"/>
      <c r="D11" s="8"/>
      <c r="E11" s="8"/>
      <c r="F11" s="8"/>
      <c r="G11" s="8"/>
      <c r="H11" s="6"/>
      <c r="I11" s="8"/>
      <c r="J11" s="8">
        <v>80</v>
      </c>
      <c r="K11" s="8">
        <v>80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80</v>
      </c>
      <c r="W11" s="8"/>
      <c r="X11" s="8">
        <v>110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  <c r="AW11" s="9"/>
      <c r="AX11" s="8"/>
      <c r="AY11" s="8"/>
      <c r="AZ11" s="8"/>
      <c r="BA11" s="8"/>
      <c r="BB11" s="8"/>
      <c r="BC11" s="9"/>
      <c r="BD11" s="349"/>
      <c r="BE11" s="76"/>
      <c r="BF11" s="76"/>
    </row>
    <row r="12" spans="1:58" ht="12.75">
      <c r="A12" s="360"/>
      <c r="B12" s="72" t="s">
        <v>45</v>
      </c>
      <c r="C12" s="72" t="s">
        <v>41</v>
      </c>
      <c r="D12" s="55"/>
      <c r="E12" s="55"/>
      <c r="F12" s="55"/>
      <c r="G12" s="55"/>
      <c r="H12" s="6">
        <v>68</v>
      </c>
      <c r="I12" s="55">
        <v>68</v>
      </c>
      <c r="J12" s="55"/>
      <c r="K12" s="55"/>
      <c r="L12" s="55">
        <v>69</v>
      </c>
      <c r="M12" s="55">
        <v>71</v>
      </c>
      <c r="N12" s="55">
        <v>66</v>
      </c>
      <c r="O12" s="55">
        <v>68</v>
      </c>
      <c r="P12" s="55">
        <v>70</v>
      </c>
      <c r="Q12" s="55">
        <v>71</v>
      </c>
      <c r="R12" s="55">
        <v>69</v>
      </c>
      <c r="S12" s="55"/>
      <c r="T12" s="55">
        <v>70</v>
      </c>
      <c r="U12" s="55"/>
      <c r="V12" s="55">
        <v>72</v>
      </c>
      <c r="W12" s="55">
        <v>69</v>
      </c>
      <c r="X12" s="55">
        <v>71</v>
      </c>
      <c r="Y12" s="55">
        <v>71</v>
      </c>
      <c r="Z12" s="55">
        <v>75</v>
      </c>
      <c r="AA12" s="55"/>
      <c r="AB12" s="55">
        <v>70</v>
      </c>
      <c r="AC12" s="55">
        <v>70</v>
      </c>
      <c r="AD12" s="55">
        <v>69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29"/>
      <c r="AW12" s="29"/>
      <c r="AX12" s="55"/>
      <c r="AY12" s="55"/>
      <c r="AZ12" s="55"/>
      <c r="BA12" s="55"/>
      <c r="BB12" s="55"/>
      <c r="BC12" s="29"/>
      <c r="BD12" s="349"/>
      <c r="BE12" s="93" t="s">
        <v>45</v>
      </c>
      <c r="BF12" s="93" t="s">
        <v>41</v>
      </c>
    </row>
    <row r="13" spans="1:58" ht="13.5" thickBot="1">
      <c r="A13" s="360"/>
      <c r="B13" s="73"/>
      <c r="C13" s="73"/>
      <c r="D13" s="8"/>
      <c r="E13" s="8"/>
      <c r="F13" s="8"/>
      <c r="G13" s="8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65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/>
      <c r="AW13" s="9"/>
      <c r="AX13" s="8"/>
      <c r="AY13" s="8"/>
      <c r="AZ13" s="8"/>
      <c r="BA13" s="8"/>
      <c r="BB13" s="8"/>
      <c r="BC13" s="9"/>
      <c r="BD13" s="349"/>
      <c r="BE13" s="76"/>
      <c r="BF13" s="76"/>
    </row>
    <row r="14" spans="1:58" ht="12.75">
      <c r="A14" s="360"/>
      <c r="B14" s="70" t="s">
        <v>46</v>
      </c>
      <c r="C14" s="70" t="s">
        <v>41</v>
      </c>
      <c r="D14" s="55"/>
      <c r="E14" s="55"/>
      <c r="F14" s="55"/>
      <c r="G14" s="55">
        <v>74</v>
      </c>
      <c r="H14" s="6">
        <v>69</v>
      </c>
      <c r="I14" s="55">
        <v>69</v>
      </c>
      <c r="J14" s="55">
        <v>69</v>
      </c>
      <c r="K14" s="55">
        <v>70</v>
      </c>
      <c r="L14" s="55">
        <v>71</v>
      </c>
      <c r="M14" s="55">
        <v>72</v>
      </c>
      <c r="N14" s="55">
        <v>73</v>
      </c>
      <c r="O14" s="55">
        <v>72</v>
      </c>
      <c r="P14" s="55">
        <v>69</v>
      </c>
      <c r="Q14" s="55">
        <v>72</v>
      </c>
      <c r="R14" s="55"/>
      <c r="S14" s="55"/>
      <c r="T14" s="55">
        <v>69</v>
      </c>
      <c r="U14" s="55">
        <v>72</v>
      </c>
      <c r="V14" s="55">
        <v>71</v>
      </c>
      <c r="W14" s="55">
        <v>72</v>
      </c>
      <c r="X14" s="55">
        <v>72</v>
      </c>
      <c r="Y14" s="55">
        <v>72</v>
      </c>
      <c r="Z14" s="55">
        <v>70</v>
      </c>
      <c r="AA14" s="55">
        <v>71</v>
      </c>
      <c r="AB14" s="55">
        <v>69</v>
      </c>
      <c r="AC14" s="55">
        <v>74</v>
      </c>
      <c r="AD14" s="55">
        <v>73</v>
      </c>
      <c r="AE14" s="55"/>
      <c r="AF14" s="55"/>
      <c r="AG14" s="55">
        <v>70</v>
      </c>
      <c r="AH14" s="55">
        <v>71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29"/>
      <c r="AW14" s="29"/>
      <c r="AX14" s="55"/>
      <c r="AY14" s="55"/>
      <c r="AZ14" s="55"/>
      <c r="BA14" s="55"/>
      <c r="BB14" s="55"/>
      <c r="BC14" s="29"/>
      <c r="BD14" s="349"/>
      <c r="BE14" s="93" t="s">
        <v>46</v>
      </c>
      <c r="BF14" s="93" t="s">
        <v>41</v>
      </c>
    </row>
    <row r="15" spans="1:58" ht="13.5" thickBot="1">
      <c r="A15" s="360"/>
      <c r="B15" s="71"/>
      <c r="C15" s="71"/>
      <c r="D15" s="8"/>
      <c r="E15" s="8"/>
      <c r="F15" s="8"/>
      <c r="G15" s="8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/>
      <c r="AW15" s="9"/>
      <c r="AX15" s="8"/>
      <c r="AY15" s="8"/>
      <c r="AZ15" s="8"/>
      <c r="BA15" s="8"/>
      <c r="BB15" s="8"/>
      <c r="BC15" s="9"/>
      <c r="BD15" s="349"/>
      <c r="BE15" s="76"/>
      <c r="BF15" s="76"/>
    </row>
    <row r="16" spans="1:58" ht="12.75">
      <c r="A16" s="360"/>
      <c r="B16" s="72" t="s">
        <v>47</v>
      </c>
      <c r="C16" s="72" t="s">
        <v>41</v>
      </c>
      <c r="D16" s="55"/>
      <c r="E16" s="55"/>
      <c r="F16" s="55">
        <v>73</v>
      </c>
      <c r="G16" s="55">
        <v>71</v>
      </c>
      <c r="H16" s="6"/>
      <c r="I16" s="55">
        <v>71</v>
      </c>
      <c r="J16" s="55"/>
      <c r="K16" s="55"/>
      <c r="L16" s="55">
        <v>66</v>
      </c>
      <c r="M16" s="55">
        <v>69</v>
      </c>
      <c r="N16" s="55">
        <v>68</v>
      </c>
      <c r="O16" s="55">
        <v>70</v>
      </c>
      <c r="P16" s="55"/>
      <c r="Q16" s="55"/>
      <c r="R16" s="55"/>
      <c r="S16" s="55"/>
      <c r="T16" s="55"/>
      <c r="U16" s="55"/>
      <c r="V16" s="55"/>
      <c r="W16" s="55">
        <v>71</v>
      </c>
      <c r="X16" s="55">
        <v>73</v>
      </c>
      <c r="Y16" s="55"/>
      <c r="Z16" s="55"/>
      <c r="AA16" s="55"/>
      <c r="AB16" s="55"/>
      <c r="AC16" s="55"/>
      <c r="AD16" s="55">
        <v>72</v>
      </c>
      <c r="AE16" s="55"/>
      <c r="AF16" s="55"/>
      <c r="AG16" s="55">
        <v>73</v>
      </c>
      <c r="AH16" s="55">
        <v>72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29"/>
      <c r="AW16" s="29"/>
      <c r="AX16" s="55"/>
      <c r="AY16" s="55"/>
      <c r="AZ16" s="55"/>
      <c r="BA16" s="55"/>
      <c r="BB16" s="55"/>
      <c r="BC16" s="29"/>
      <c r="BD16" s="349"/>
      <c r="BE16" s="93" t="s">
        <v>47</v>
      </c>
      <c r="BF16" s="93" t="s">
        <v>41</v>
      </c>
    </row>
    <row r="17" spans="1:58" ht="13.5" thickBot="1">
      <c r="A17" s="360"/>
      <c r="B17" s="71"/>
      <c r="C17" s="71"/>
      <c r="D17" s="8"/>
      <c r="E17" s="8"/>
      <c r="F17" s="8"/>
      <c r="G17" s="8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  <c r="AW17" s="9"/>
      <c r="AX17" s="8"/>
      <c r="AY17" s="8"/>
      <c r="AZ17" s="8"/>
      <c r="BA17" s="8"/>
      <c r="BB17" s="8"/>
      <c r="BC17" s="9"/>
      <c r="BD17" s="349"/>
      <c r="BE17" s="76"/>
      <c r="BF17" s="76"/>
    </row>
    <row r="18" spans="1:58" ht="12.75">
      <c r="A18" s="360"/>
      <c r="B18" s="72" t="s">
        <v>48</v>
      </c>
      <c r="C18" s="72" t="s">
        <v>41</v>
      </c>
      <c r="D18" s="55">
        <v>74</v>
      </c>
      <c r="E18" s="55">
        <v>74</v>
      </c>
      <c r="F18" s="55">
        <v>74</v>
      </c>
      <c r="G18" s="55">
        <v>73</v>
      </c>
      <c r="H18" s="6">
        <v>73</v>
      </c>
      <c r="I18" s="55">
        <v>72</v>
      </c>
      <c r="J18" s="55">
        <v>73</v>
      </c>
      <c r="K18" s="55">
        <v>73</v>
      </c>
      <c r="L18" s="55">
        <v>75</v>
      </c>
      <c r="M18" s="55">
        <v>75</v>
      </c>
      <c r="N18" s="55">
        <v>75</v>
      </c>
      <c r="O18" s="55">
        <v>75</v>
      </c>
      <c r="P18" s="55">
        <v>73</v>
      </c>
      <c r="Q18" s="55">
        <v>74</v>
      </c>
      <c r="R18" s="55">
        <v>73</v>
      </c>
      <c r="S18" s="55"/>
      <c r="T18" s="55">
        <v>74</v>
      </c>
      <c r="U18" s="55">
        <v>74</v>
      </c>
      <c r="V18" s="55">
        <v>75</v>
      </c>
      <c r="W18" s="55">
        <v>75</v>
      </c>
      <c r="X18" s="55">
        <v>75</v>
      </c>
      <c r="Y18" s="55">
        <v>75</v>
      </c>
      <c r="Z18" s="55">
        <v>69</v>
      </c>
      <c r="AA18" s="55">
        <v>75</v>
      </c>
      <c r="AB18" s="55">
        <v>71</v>
      </c>
      <c r="AC18" s="55">
        <v>73</v>
      </c>
      <c r="AD18" s="55">
        <v>75</v>
      </c>
      <c r="AE18" s="55"/>
      <c r="AF18" s="55"/>
      <c r="AG18" s="55">
        <v>75</v>
      </c>
      <c r="AH18" s="55">
        <v>75</v>
      </c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29"/>
      <c r="AW18" s="29"/>
      <c r="AX18" s="55"/>
      <c r="AY18" s="55"/>
      <c r="AZ18" s="55"/>
      <c r="BA18" s="55"/>
      <c r="BB18" s="55"/>
      <c r="BC18" s="29"/>
      <c r="BD18" s="349"/>
      <c r="BE18" s="93" t="s">
        <v>48</v>
      </c>
      <c r="BF18" s="93" t="s">
        <v>41</v>
      </c>
    </row>
    <row r="19" spans="1:58" ht="13.5" thickBot="1">
      <c r="A19" s="360"/>
      <c r="B19" s="71"/>
      <c r="C19" s="71"/>
      <c r="D19" s="8"/>
      <c r="E19" s="8"/>
      <c r="F19" s="8"/>
      <c r="G19" s="8"/>
      <c r="H19" s="6"/>
      <c r="I19" s="8"/>
      <c r="J19" s="8"/>
      <c r="K19" s="8"/>
      <c r="L19" s="8">
        <v>120</v>
      </c>
      <c r="M19" s="8">
        <v>120</v>
      </c>
      <c r="N19" s="8">
        <v>115</v>
      </c>
      <c r="O19" s="8">
        <v>110</v>
      </c>
      <c r="P19" s="8"/>
      <c r="Q19" s="8"/>
      <c r="R19" s="8"/>
      <c r="S19" s="8"/>
      <c r="T19" s="8"/>
      <c r="U19" s="8"/>
      <c r="V19" s="8">
        <v>150</v>
      </c>
      <c r="W19" s="8">
        <v>145</v>
      </c>
      <c r="X19" s="8">
        <v>140</v>
      </c>
      <c r="Y19" s="8">
        <v>90</v>
      </c>
      <c r="Z19" s="8"/>
      <c r="AA19" s="8">
        <v>80</v>
      </c>
      <c r="AB19" s="8"/>
      <c r="AC19" s="8"/>
      <c r="AD19" s="8">
        <v>140</v>
      </c>
      <c r="AE19" s="8"/>
      <c r="AF19" s="8"/>
      <c r="AG19" s="8">
        <v>130</v>
      </c>
      <c r="AH19" s="8">
        <v>80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  <c r="AW19" s="9"/>
      <c r="AX19" s="8"/>
      <c r="AY19" s="8"/>
      <c r="AZ19" s="8"/>
      <c r="BA19" s="8">
        <v>125</v>
      </c>
      <c r="BB19" s="8"/>
      <c r="BC19" s="9"/>
      <c r="BD19" s="349"/>
      <c r="BE19" s="76"/>
      <c r="BF19" s="76"/>
    </row>
    <row r="20" spans="1:58" ht="12.75">
      <c r="A20" s="360"/>
      <c r="B20" s="72" t="s">
        <v>49</v>
      </c>
      <c r="C20" s="72" t="s">
        <v>41</v>
      </c>
      <c r="D20" s="55">
        <v>72</v>
      </c>
      <c r="E20" s="55">
        <v>72</v>
      </c>
      <c r="F20" s="55">
        <v>70</v>
      </c>
      <c r="G20" s="55">
        <v>69</v>
      </c>
      <c r="H20" s="6">
        <v>70</v>
      </c>
      <c r="I20" s="55">
        <v>73</v>
      </c>
      <c r="J20" s="55">
        <v>70</v>
      </c>
      <c r="K20" s="55">
        <v>71</v>
      </c>
      <c r="L20" s="55">
        <v>68</v>
      </c>
      <c r="M20" s="55">
        <v>73</v>
      </c>
      <c r="N20" s="55">
        <v>69</v>
      </c>
      <c r="O20" s="55">
        <v>67</v>
      </c>
      <c r="P20" s="55">
        <v>74</v>
      </c>
      <c r="Q20" s="55">
        <v>69</v>
      </c>
      <c r="R20" s="55">
        <v>70</v>
      </c>
      <c r="S20" s="55"/>
      <c r="T20" s="55">
        <v>72</v>
      </c>
      <c r="U20" s="55"/>
      <c r="V20" s="55"/>
      <c r="W20" s="55"/>
      <c r="X20" s="55"/>
      <c r="Y20" s="55"/>
      <c r="Z20" s="55">
        <v>72</v>
      </c>
      <c r="AA20" s="55"/>
      <c r="AB20" s="55">
        <v>72</v>
      </c>
      <c r="AC20" s="55">
        <v>69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29"/>
      <c r="AW20" s="29"/>
      <c r="AX20" s="55"/>
      <c r="AY20" s="55"/>
      <c r="AZ20" s="55"/>
      <c r="BA20" s="55"/>
      <c r="BB20" s="55"/>
      <c r="BC20" s="29"/>
      <c r="BD20" s="349"/>
      <c r="BE20" s="93" t="s">
        <v>49</v>
      </c>
      <c r="BF20" s="93" t="s">
        <v>41</v>
      </c>
    </row>
    <row r="21" spans="1:58" ht="13.5" thickBot="1">
      <c r="A21" s="360"/>
      <c r="B21" s="71"/>
      <c r="C21" s="71"/>
      <c r="D21" s="8"/>
      <c r="E21" s="8"/>
      <c r="F21" s="8"/>
      <c r="G21" s="8"/>
      <c r="H21" s="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9"/>
      <c r="AW21" s="9"/>
      <c r="AX21" s="8"/>
      <c r="AY21" s="8"/>
      <c r="AZ21" s="8"/>
      <c r="BA21" s="8"/>
      <c r="BB21" s="8"/>
      <c r="BC21" s="9"/>
      <c r="BD21" s="349"/>
      <c r="BE21" s="76"/>
      <c r="BF21" s="76"/>
    </row>
    <row r="22" spans="1:58" s="38" customFormat="1" ht="12.75">
      <c r="A22" s="388"/>
      <c r="B22" s="74" t="s">
        <v>50</v>
      </c>
      <c r="C22" s="75" t="s">
        <v>41</v>
      </c>
      <c r="D22" s="36"/>
      <c r="E22" s="36"/>
      <c r="F22" s="36"/>
      <c r="G22" s="36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>
        <v>72</v>
      </c>
      <c r="AM22" s="36">
        <v>72</v>
      </c>
      <c r="AN22" s="36"/>
      <c r="AO22" s="36"/>
      <c r="AP22" s="36"/>
      <c r="AQ22" s="36"/>
      <c r="AR22" s="36"/>
      <c r="AS22" s="36"/>
      <c r="AT22" s="36"/>
      <c r="AU22" s="36"/>
      <c r="AV22" s="31"/>
      <c r="AW22" s="31"/>
      <c r="AX22" s="36"/>
      <c r="AY22" s="36"/>
      <c r="AZ22" s="36"/>
      <c r="BA22" s="36"/>
      <c r="BB22" s="36"/>
      <c r="BC22" s="31"/>
      <c r="BD22" s="349"/>
      <c r="BE22" s="77" t="s">
        <v>50</v>
      </c>
      <c r="BF22" s="77" t="s">
        <v>41</v>
      </c>
    </row>
    <row r="23" spans="1:58" s="5" customFormat="1" ht="12.75">
      <c r="A23" s="388"/>
      <c r="B23" s="111"/>
      <c r="C23" s="112"/>
      <c r="D23" s="56"/>
      <c r="E23" s="56"/>
      <c r="F23" s="56"/>
      <c r="G23" s="56"/>
      <c r="H23" s="293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57"/>
      <c r="AX23" s="56"/>
      <c r="AY23" s="56"/>
      <c r="AZ23" s="56"/>
      <c r="BA23" s="56"/>
      <c r="BB23" s="56"/>
      <c r="BC23" s="57"/>
      <c r="BD23" s="349"/>
      <c r="BE23" s="275"/>
      <c r="BF23" s="275"/>
    </row>
    <row r="24" spans="1:58" s="38" customFormat="1" ht="12.75">
      <c r="A24" s="388"/>
      <c r="B24" s="77" t="s">
        <v>745</v>
      </c>
      <c r="C24" s="77" t="s">
        <v>41</v>
      </c>
      <c r="D24" s="36"/>
      <c r="E24" s="36"/>
      <c r="F24" s="36"/>
      <c r="G24" s="36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1"/>
      <c r="AW24" s="31"/>
      <c r="AX24" s="36"/>
      <c r="AY24" s="36"/>
      <c r="AZ24" s="36"/>
      <c r="BA24" s="36"/>
      <c r="BB24" s="36"/>
      <c r="BC24" s="31"/>
      <c r="BD24" s="349"/>
      <c r="BE24" s="77"/>
      <c r="BF24" s="77"/>
    </row>
    <row r="25" spans="1:58" s="44" customFormat="1" ht="12.75">
      <c r="A25" s="388"/>
      <c r="B25" s="88"/>
      <c r="C25" s="88"/>
      <c r="D25" s="47"/>
      <c r="E25" s="47"/>
      <c r="F25" s="47"/>
      <c r="G25" s="47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W25" s="48"/>
      <c r="AX25" s="47"/>
      <c r="AY25" s="47"/>
      <c r="AZ25" s="47"/>
      <c r="BA25" s="47"/>
      <c r="BB25" s="47"/>
      <c r="BC25" s="48"/>
      <c r="BD25" s="349"/>
      <c r="BE25" s="88"/>
      <c r="BF25" s="88"/>
    </row>
    <row r="26" spans="1:58" ht="12.75">
      <c r="A26" s="388"/>
      <c r="B26" s="93" t="s">
        <v>51</v>
      </c>
      <c r="C26" s="93" t="s">
        <v>41</v>
      </c>
      <c r="D26" s="55">
        <v>75</v>
      </c>
      <c r="E26" s="55">
        <v>70</v>
      </c>
      <c r="F26" s="55">
        <v>75</v>
      </c>
      <c r="G26" s="55">
        <v>70</v>
      </c>
      <c r="H26" s="6">
        <v>71</v>
      </c>
      <c r="I26" s="55">
        <v>66</v>
      </c>
      <c r="J26" s="55">
        <v>72</v>
      </c>
      <c r="K26" s="55">
        <v>69</v>
      </c>
      <c r="L26" s="55">
        <v>70</v>
      </c>
      <c r="M26" s="55">
        <v>67</v>
      </c>
      <c r="N26" s="55">
        <v>71</v>
      </c>
      <c r="O26" s="55">
        <v>74</v>
      </c>
      <c r="P26" s="55"/>
      <c r="Q26" s="55"/>
      <c r="R26" s="55">
        <v>72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v>71</v>
      </c>
      <c r="AE26" s="55"/>
      <c r="AF26" s="55"/>
      <c r="AG26" s="55"/>
      <c r="AH26" s="55"/>
      <c r="AI26" s="55"/>
      <c r="AJ26" s="55"/>
      <c r="AK26" s="55"/>
      <c r="AL26" s="55">
        <v>75</v>
      </c>
      <c r="AM26" s="55">
        <v>75</v>
      </c>
      <c r="AN26" s="55">
        <v>75</v>
      </c>
      <c r="AO26" s="55">
        <v>74</v>
      </c>
      <c r="AP26" s="55"/>
      <c r="AQ26" s="55"/>
      <c r="AR26" s="55"/>
      <c r="AS26" s="55"/>
      <c r="AT26" s="55"/>
      <c r="AU26" s="55"/>
      <c r="AV26" s="29"/>
      <c r="AW26" s="29"/>
      <c r="AX26" s="55"/>
      <c r="AY26" s="55"/>
      <c r="AZ26" s="55"/>
      <c r="BA26" s="55"/>
      <c r="BB26" s="55">
        <v>74</v>
      </c>
      <c r="BC26" s="29"/>
      <c r="BD26" s="349"/>
      <c r="BE26" s="93" t="s">
        <v>51</v>
      </c>
      <c r="BF26" s="93" t="s">
        <v>41</v>
      </c>
    </row>
    <row r="27" spans="1:58" ht="13.5" thickBot="1">
      <c r="A27" s="361"/>
      <c r="B27" s="73"/>
      <c r="C27" s="73"/>
      <c r="D27" s="8">
        <v>110</v>
      </c>
      <c r="E27" s="8"/>
      <c r="F27" s="8"/>
      <c r="G27" s="8"/>
      <c r="H27" s="8"/>
      <c r="I27" s="8"/>
      <c r="J27" s="8">
        <v>80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>
        <v>125</v>
      </c>
      <c r="AM27" s="8">
        <v>115</v>
      </c>
      <c r="AN27" s="8"/>
      <c r="AO27" s="8"/>
      <c r="AP27" s="8"/>
      <c r="AQ27" s="8"/>
      <c r="AR27" s="8"/>
      <c r="AS27" s="8"/>
      <c r="AT27" s="8">
        <v>100</v>
      </c>
      <c r="AU27" s="8"/>
      <c r="AV27" s="9"/>
      <c r="AW27" s="9"/>
      <c r="AX27" s="8"/>
      <c r="AY27" s="8"/>
      <c r="AZ27" s="8"/>
      <c r="BA27" s="8"/>
      <c r="BB27" s="8"/>
      <c r="BC27" s="9"/>
      <c r="BD27" s="349"/>
      <c r="BE27" s="76"/>
      <c r="BF27" s="76"/>
    </row>
    <row r="28" spans="1:58" ht="13.5" thickTop="1">
      <c r="A28" s="362" t="s">
        <v>2</v>
      </c>
      <c r="B28" s="364" t="s">
        <v>3</v>
      </c>
      <c r="C28" s="364" t="s">
        <v>4</v>
      </c>
      <c r="D28" s="367" t="s">
        <v>5</v>
      </c>
      <c r="E28" s="367"/>
      <c r="F28" s="375" t="s">
        <v>6</v>
      </c>
      <c r="G28" s="375"/>
      <c r="H28" s="367" t="s">
        <v>7</v>
      </c>
      <c r="I28" s="367"/>
      <c r="J28" s="367" t="s">
        <v>8</v>
      </c>
      <c r="K28" s="367"/>
      <c r="L28" s="367" t="s">
        <v>9</v>
      </c>
      <c r="M28" s="367"/>
      <c r="N28" s="367"/>
      <c r="O28" s="367"/>
      <c r="P28" s="367" t="s">
        <v>10</v>
      </c>
      <c r="Q28" s="367"/>
      <c r="R28" s="367" t="s">
        <v>11</v>
      </c>
      <c r="S28" s="367"/>
      <c r="T28" s="367" t="s">
        <v>12</v>
      </c>
      <c r="U28" s="367"/>
      <c r="V28" s="367" t="s">
        <v>13</v>
      </c>
      <c r="W28" s="367"/>
      <c r="X28" s="367" t="s">
        <v>14</v>
      </c>
      <c r="Y28" s="367"/>
      <c r="Z28" s="367" t="s">
        <v>15</v>
      </c>
      <c r="AA28" s="367"/>
      <c r="AB28" s="367" t="s">
        <v>16</v>
      </c>
      <c r="AC28" s="367"/>
      <c r="AD28" s="367" t="s">
        <v>17</v>
      </c>
      <c r="AE28" s="367" t="s">
        <v>18</v>
      </c>
      <c r="AF28" s="367"/>
      <c r="AG28" s="367" t="s">
        <v>19</v>
      </c>
      <c r="AH28" s="367"/>
      <c r="AI28" s="367" t="s">
        <v>20</v>
      </c>
      <c r="AJ28" s="367"/>
      <c r="AK28" s="373" t="s">
        <v>21</v>
      </c>
      <c r="AL28" s="367" t="s">
        <v>22</v>
      </c>
      <c r="AM28" s="367"/>
      <c r="AN28" s="367" t="s">
        <v>23</v>
      </c>
      <c r="AO28" s="367"/>
      <c r="AP28" s="367" t="s">
        <v>24</v>
      </c>
      <c r="AQ28" s="367"/>
      <c r="AR28" s="367" t="s">
        <v>25</v>
      </c>
      <c r="AS28" s="367"/>
      <c r="AT28" s="367" t="s">
        <v>26</v>
      </c>
      <c r="AU28" s="367"/>
      <c r="AV28" s="367" t="s">
        <v>27</v>
      </c>
      <c r="AW28" s="352" t="s">
        <v>28</v>
      </c>
      <c r="AX28" s="353"/>
      <c r="AY28" s="314"/>
      <c r="AZ28" s="367" t="s">
        <v>29</v>
      </c>
      <c r="BA28" s="369" t="s">
        <v>30</v>
      </c>
      <c r="BB28" s="371" t="s">
        <v>31</v>
      </c>
      <c r="BC28" s="372"/>
      <c r="BD28" s="345" t="s">
        <v>2</v>
      </c>
      <c r="BE28" s="345" t="s">
        <v>3</v>
      </c>
      <c r="BF28" s="345" t="s">
        <v>4</v>
      </c>
    </row>
    <row r="29" spans="1:58" ht="15.75" thickBot="1">
      <c r="A29" s="363"/>
      <c r="B29" s="365"/>
      <c r="C29" s="365"/>
      <c r="D29" s="309" t="s">
        <v>32</v>
      </c>
      <c r="E29" s="309" t="s">
        <v>33</v>
      </c>
      <c r="F29" s="309" t="s">
        <v>32</v>
      </c>
      <c r="G29" s="309" t="s">
        <v>33</v>
      </c>
      <c r="H29" s="309" t="s">
        <v>32</v>
      </c>
      <c r="I29" s="309" t="s">
        <v>33</v>
      </c>
      <c r="J29" s="309" t="s">
        <v>32</v>
      </c>
      <c r="K29" s="309" t="s">
        <v>33</v>
      </c>
      <c r="L29" s="309" t="s">
        <v>34</v>
      </c>
      <c r="M29" s="309" t="s">
        <v>35</v>
      </c>
      <c r="N29" s="309" t="s">
        <v>36</v>
      </c>
      <c r="O29" s="309" t="s">
        <v>37</v>
      </c>
      <c r="P29" s="309" t="s">
        <v>32</v>
      </c>
      <c r="Q29" s="309" t="s">
        <v>33</v>
      </c>
      <c r="R29" s="309" t="s">
        <v>32</v>
      </c>
      <c r="S29" s="309" t="s">
        <v>33</v>
      </c>
      <c r="T29" s="309" t="s">
        <v>32</v>
      </c>
      <c r="U29" s="309" t="s">
        <v>33</v>
      </c>
      <c r="V29" s="309" t="s">
        <v>32</v>
      </c>
      <c r="W29" s="309" t="s">
        <v>33</v>
      </c>
      <c r="X29" s="309" t="s">
        <v>32</v>
      </c>
      <c r="Y29" s="309" t="s">
        <v>33</v>
      </c>
      <c r="Z29" s="309" t="s">
        <v>32</v>
      </c>
      <c r="AA29" s="309" t="s">
        <v>33</v>
      </c>
      <c r="AB29" s="309" t="s">
        <v>32</v>
      </c>
      <c r="AC29" s="309" t="s">
        <v>33</v>
      </c>
      <c r="AD29" s="351"/>
      <c r="AE29" s="309" t="s">
        <v>32</v>
      </c>
      <c r="AF29" s="309" t="s">
        <v>33</v>
      </c>
      <c r="AG29" s="309" t="s">
        <v>32</v>
      </c>
      <c r="AH29" s="309" t="s">
        <v>33</v>
      </c>
      <c r="AI29" s="309" t="s">
        <v>32</v>
      </c>
      <c r="AJ29" s="309" t="s">
        <v>33</v>
      </c>
      <c r="AK29" s="351"/>
      <c r="AL29" s="309" t="s">
        <v>32</v>
      </c>
      <c r="AM29" s="309" t="s">
        <v>33</v>
      </c>
      <c r="AN29" s="309" t="s">
        <v>32</v>
      </c>
      <c r="AO29" s="309" t="s">
        <v>33</v>
      </c>
      <c r="AP29" s="309" t="s">
        <v>32</v>
      </c>
      <c r="AQ29" s="309" t="s">
        <v>33</v>
      </c>
      <c r="AR29" s="309" t="s">
        <v>32</v>
      </c>
      <c r="AS29" s="309" t="s">
        <v>33</v>
      </c>
      <c r="AT29" s="309" t="s">
        <v>32</v>
      </c>
      <c r="AU29" s="309" t="s">
        <v>33</v>
      </c>
      <c r="AV29" s="351"/>
      <c r="AW29" s="309" t="s">
        <v>32</v>
      </c>
      <c r="AX29" s="258" t="s">
        <v>588</v>
      </c>
      <c r="AY29" s="120" t="s">
        <v>38</v>
      </c>
      <c r="AZ29" s="351"/>
      <c r="BA29" s="355"/>
      <c r="BB29" s="309" t="s">
        <v>32</v>
      </c>
      <c r="BC29" s="68" t="s">
        <v>33</v>
      </c>
      <c r="BD29" s="345"/>
      <c r="BE29" s="345"/>
      <c r="BF29" s="345"/>
    </row>
    <row r="30" spans="1:58" ht="13.5" thickTop="1">
      <c r="A30" s="359" t="s">
        <v>52</v>
      </c>
      <c r="B30" s="72" t="s">
        <v>53</v>
      </c>
      <c r="C30" s="72" t="s">
        <v>54</v>
      </c>
      <c r="D30" s="55"/>
      <c r="E30" s="55"/>
      <c r="F30" s="55">
        <v>64</v>
      </c>
      <c r="G30" s="55"/>
      <c r="H30" s="55"/>
      <c r="I30" s="55"/>
      <c r="J30" s="55">
        <v>70</v>
      </c>
      <c r="K30" s="55">
        <v>66</v>
      </c>
      <c r="L30" s="55"/>
      <c r="M30" s="55"/>
      <c r="N30" s="55"/>
      <c r="O30" s="55"/>
      <c r="P30" s="55"/>
      <c r="Q30" s="55"/>
      <c r="R30" s="55"/>
      <c r="S30" s="6"/>
      <c r="T30" s="55">
        <v>69</v>
      </c>
      <c r="U30" s="55">
        <v>74</v>
      </c>
      <c r="V30" s="55"/>
      <c r="W30" s="55"/>
      <c r="X30" s="55"/>
      <c r="Y30" s="55"/>
      <c r="Z30" s="55"/>
      <c r="AA30" s="55"/>
      <c r="AB30" s="55">
        <v>74</v>
      </c>
      <c r="AC30" s="55">
        <v>75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29"/>
      <c r="AW30" s="29"/>
      <c r="AX30" s="55"/>
      <c r="AY30" s="55"/>
      <c r="AZ30" s="55"/>
      <c r="BA30" s="55"/>
      <c r="BB30" s="55"/>
      <c r="BC30" s="29"/>
      <c r="BD30" s="349" t="s">
        <v>52</v>
      </c>
      <c r="BE30" s="93" t="s">
        <v>53</v>
      </c>
      <c r="BF30" s="93" t="s">
        <v>54</v>
      </c>
    </row>
    <row r="31" spans="1:58" ht="13.5" thickBot="1">
      <c r="A31" s="360"/>
      <c r="B31" s="71"/>
      <c r="C31" s="7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"/>
      <c r="T31" s="8"/>
      <c r="U31" s="8"/>
      <c r="V31" s="8"/>
      <c r="W31" s="8"/>
      <c r="X31" s="8"/>
      <c r="Y31" s="8"/>
      <c r="Z31" s="8"/>
      <c r="AA31" s="8"/>
      <c r="AB31" s="8"/>
      <c r="AC31" s="8">
        <v>125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9"/>
      <c r="AW31" s="9"/>
      <c r="AX31" s="8"/>
      <c r="AY31" s="8"/>
      <c r="AZ31" s="8"/>
      <c r="BA31" s="8"/>
      <c r="BB31" s="8"/>
      <c r="BC31" s="9"/>
      <c r="BD31" s="349"/>
      <c r="BE31" s="76"/>
      <c r="BF31" s="76"/>
    </row>
    <row r="32" spans="1:58" ht="12.75">
      <c r="A32" s="360"/>
      <c r="B32" s="72" t="s">
        <v>53</v>
      </c>
      <c r="C32" s="72" t="s">
        <v>55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6"/>
      <c r="T32" s="55"/>
      <c r="U32" s="55"/>
      <c r="V32" s="55"/>
      <c r="W32" s="55"/>
      <c r="X32" s="55"/>
      <c r="Y32" s="55"/>
      <c r="Z32" s="55"/>
      <c r="AA32" s="55"/>
      <c r="AB32" s="55">
        <v>73</v>
      </c>
      <c r="AC32" s="55">
        <v>73</v>
      </c>
      <c r="AD32" s="55">
        <v>72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29"/>
      <c r="AW32" s="29"/>
      <c r="AX32" s="55"/>
      <c r="AY32" s="55"/>
      <c r="AZ32" s="55"/>
      <c r="BA32" s="55"/>
      <c r="BB32" s="55"/>
      <c r="BC32" s="29"/>
      <c r="BD32" s="349"/>
      <c r="BE32" s="93" t="s">
        <v>53</v>
      </c>
      <c r="BF32" s="93" t="s">
        <v>55</v>
      </c>
    </row>
    <row r="33" spans="1:58" ht="13.5" thickBot="1">
      <c r="A33" s="360"/>
      <c r="B33" s="71"/>
      <c r="C33" s="7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"/>
      <c r="AW33" s="9"/>
      <c r="AX33" s="8"/>
      <c r="AY33" s="8"/>
      <c r="AZ33" s="8"/>
      <c r="BA33" s="8"/>
      <c r="BB33" s="8"/>
      <c r="BC33" s="9"/>
      <c r="BD33" s="349"/>
      <c r="BE33" s="76"/>
      <c r="BF33" s="76"/>
    </row>
    <row r="34" spans="1:58" ht="12.75">
      <c r="A34" s="360"/>
      <c r="B34" s="72" t="s">
        <v>53</v>
      </c>
      <c r="C34" s="72" t="s">
        <v>56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6"/>
      <c r="T34" s="55"/>
      <c r="U34" s="55"/>
      <c r="V34" s="55"/>
      <c r="W34" s="55"/>
      <c r="X34" s="55"/>
      <c r="Y34" s="55"/>
      <c r="Z34" s="55"/>
      <c r="AA34" s="55"/>
      <c r="AB34" s="55">
        <v>72</v>
      </c>
      <c r="AC34" s="55">
        <v>71</v>
      </c>
      <c r="AD34" s="55">
        <v>73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29"/>
      <c r="AW34" s="29"/>
      <c r="AX34" s="55"/>
      <c r="AY34" s="55"/>
      <c r="AZ34" s="55"/>
      <c r="BA34" s="55"/>
      <c r="BB34" s="55"/>
      <c r="BC34" s="29"/>
      <c r="BD34" s="349"/>
      <c r="BE34" s="93" t="s">
        <v>53</v>
      </c>
      <c r="BF34" s="93" t="s">
        <v>56</v>
      </c>
    </row>
    <row r="35" spans="1:58" ht="12.75">
      <c r="A35" s="360"/>
      <c r="B35" s="76"/>
      <c r="C35" s="7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6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9"/>
      <c r="AW35" s="9"/>
      <c r="AX35" s="8"/>
      <c r="AY35" s="8"/>
      <c r="AZ35" s="8"/>
      <c r="BA35" s="8"/>
      <c r="BB35" s="8"/>
      <c r="BC35" s="9"/>
      <c r="BD35" s="349"/>
      <c r="BE35" s="76"/>
      <c r="BF35" s="76"/>
    </row>
    <row r="36" spans="1:58" s="38" customFormat="1" ht="12.75">
      <c r="A36" s="360"/>
      <c r="B36" s="77" t="s">
        <v>885</v>
      </c>
      <c r="C36" s="77" t="s">
        <v>58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5"/>
      <c r="T36" s="36"/>
      <c r="U36" s="36">
        <v>68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1"/>
      <c r="AW36" s="31"/>
      <c r="AX36" s="36"/>
      <c r="AY36" s="36"/>
      <c r="AZ36" s="36"/>
      <c r="BA36" s="36"/>
      <c r="BB36" s="36"/>
      <c r="BC36" s="31"/>
      <c r="BD36" s="349"/>
      <c r="BE36" s="77" t="s">
        <v>57</v>
      </c>
      <c r="BF36" s="77" t="s">
        <v>58</v>
      </c>
    </row>
    <row r="37" spans="1:58" s="12" customFormat="1" ht="12.75">
      <c r="A37" s="360"/>
      <c r="B37" s="76"/>
      <c r="C37" s="7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80</v>
      </c>
      <c r="R37" s="8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  <c r="AW37" s="9"/>
      <c r="AX37" s="8"/>
      <c r="AY37" s="8"/>
      <c r="AZ37" s="8"/>
      <c r="BA37" s="8"/>
      <c r="BB37" s="8"/>
      <c r="BC37" s="9"/>
      <c r="BD37" s="349"/>
      <c r="BE37" s="76"/>
      <c r="BF37" s="76"/>
    </row>
    <row r="38" spans="1:58" ht="12.75">
      <c r="A38" s="360"/>
      <c r="B38" s="70" t="s">
        <v>59</v>
      </c>
      <c r="C38" s="70" t="s">
        <v>58</v>
      </c>
      <c r="D38" s="55">
        <v>75</v>
      </c>
      <c r="E38" s="55">
        <v>71</v>
      </c>
      <c r="F38" s="55">
        <v>75</v>
      </c>
      <c r="G38" s="55">
        <v>73</v>
      </c>
      <c r="H38" s="55">
        <v>74</v>
      </c>
      <c r="I38" s="55">
        <v>71</v>
      </c>
      <c r="J38" s="55">
        <v>75</v>
      </c>
      <c r="K38" s="55">
        <v>70</v>
      </c>
      <c r="L38" s="55">
        <v>72</v>
      </c>
      <c r="M38" s="55"/>
      <c r="N38" s="55"/>
      <c r="O38" s="55">
        <v>74</v>
      </c>
      <c r="P38" s="55">
        <v>74</v>
      </c>
      <c r="Q38" s="55">
        <v>74</v>
      </c>
      <c r="R38" s="55">
        <v>74</v>
      </c>
      <c r="S38" s="6">
        <v>75</v>
      </c>
      <c r="T38" s="55">
        <v>73</v>
      </c>
      <c r="U38" s="55">
        <v>70</v>
      </c>
      <c r="V38" s="55"/>
      <c r="W38" s="55"/>
      <c r="X38" s="55">
        <v>73</v>
      </c>
      <c r="Y38" s="55">
        <v>67</v>
      </c>
      <c r="Z38" s="55">
        <v>71</v>
      </c>
      <c r="AA38" s="55">
        <v>66</v>
      </c>
      <c r="AB38" s="55"/>
      <c r="AC38" s="55"/>
      <c r="AD38" s="55">
        <v>71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29"/>
      <c r="AW38" s="29">
        <v>74</v>
      </c>
      <c r="AX38" s="55">
        <v>72</v>
      </c>
      <c r="AY38" s="55"/>
      <c r="AZ38" s="55"/>
      <c r="BA38" s="55"/>
      <c r="BB38" s="55"/>
      <c r="BC38" s="29"/>
      <c r="BD38" s="349"/>
      <c r="BE38" s="93" t="s">
        <v>59</v>
      </c>
      <c r="BF38" s="93" t="s">
        <v>58</v>
      </c>
    </row>
    <row r="39" spans="1:58" ht="13.5" thickBot="1">
      <c r="A39" s="360"/>
      <c r="B39" s="71"/>
      <c r="C39" s="71"/>
      <c r="D39" s="8">
        <v>90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85</v>
      </c>
      <c r="R39" s="8"/>
      <c r="S39" s="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9"/>
      <c r="AW39" s="9"/>
      <c r="AX39" s="8"/>
      <c r="AY39" s="8"/>
      <c r="AZ39" s="8"/>
      <c r="BA39" s="8"/>
      <c r="BB39" s="8"/>
      <c r="BC39" s="9"/>
      <c r="BD39" s="349"/>
      <c r="BE39" s="76"/>
      <c r="BF39" s="76"/>
    </row>
    <row r="40" spans="1:58" ht="12.75">
      <c r="A40" s="360"/>
      <c r="B40" s="72" t="s">
        <v>60</v>
      </c>
      <c r="C40" s="72" t="s">
        <v>61</v>
      </c>
      <c r="D40" s="55">
        <v>70</v>
      </c>
      <c r="E40" s="55">
        <v>68</v>
      </c>
      <c r="F40" s="55">
        <v>71</v>
      </c>
      <c r="G40" s="55">
        <v>71</v>
      </c>
      <c r="H40" s="55">
        <v>70</v>
      </c>
      <c r="I40" s="55">
        <v>72</v>
      </c>
      <c r="J40" s="55">
        <v>72</v>
      </c>
      <c r="K40" s="55">
        <v>72</v>
      </c>
      <c r="L40" s="55">
        <v>71</v>
      </c>
      <c r="M40" s="55">
        <v>71</v>
      </c>
      <c r="N40" s="55">
        <v>74</v>
      </c>
      <c r="O40" s="55">
        <v>72</v>
      </c>
      <c r="P40" s="55"/>
      <c r="Q40" s="55">
        <v>71</v>
      </c>
      <c r="R40" s="55"/>
      <c r="S40" s="6">
        <v>72</v>
      </c>
      <c r="T40" s="55"/>
      <c r="U40" s="55">
        <v>72</v>
      </c>
      <c r="V40" s="55">
        <v>69</v>
      </c>
      <c r="W40" s="55">
        <v>73</v>
      </c>
      <c r="X40" s="55"/>
      <c r="Y40" s="55">
        <v>73</v>
      </c>
      <c r="Z40" s="55">
        <v>73</v>
      </c>
      <c r="AA40" s="55">
        <v>73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29"/>
      <c r="AW40" s="29"/>
      <c r="AX40" s="55"/>
      <c r="AY40" s="55"/>
      <c r="AZ40" s="55"/>
      <c r="BA40" s="55"/>
      <c r="BB40" s="55"/>
      <c r="BC40" s="29"/>
      <c r="BD40" s="349"/>
      <c r="BE40" s="93" t="s">
        <v>60</v>
      </c>
      <c r="BF40" s="93" t="s">
        <v>61</v>
      </c>
    </row>
    <row r="41" spans="1:58" ht="13.5" thickBot="1">
      <c r="A41" s="360"/>
      <c r="B41" s="71"/>
      <c r="C41" s="71"/>
      <c r="D41" s="2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9"/>
      <c r="AW41" s="9"/>
      <c r="AX41" s="8"/>
      <c r="AY41" s="8"/>
      <c r="AZ41" s="8"/>
      <c r="BA41" s="8"/>
      <c r="BB41" s="8"/>
      <c r="BC41" s="9"/>
      <c r="BD41" s="349"/>
      <c r="BE41" s="76"/>
      <c r="BF41" s="76"/>
    </row>
    <row r="42" spans="1:58" ht="12.75">
      <c r="A42" s="360"/>
      <c r="B42" s="72" t="s">
        <v>42</v>
      </c>
      <c r="C42" s="72" t="s">
        <v>61</v>
      </c>
      <c r="D42" s="55">
        <v>68</v>
      </c>
      <c r="E42" s="55">
        <v>70</v>
      </c>
      <c r="F42" s="55">
        <v>68</v>
      </c>
      <c r="G42" s="55">
        <v>67</v>
      </c>
      <c r="H42" s="55">
        <v>67</v>
      </c>
      <c r="I42" s="55">
        <v>69</v>
      </c>
      <c r="J42" s="55">
        <v>68</v>
      </c>
      <c r="K42" s="55">
        <v>69</v>
      </c>
      <c r="L42" s="55">
        <v>68</v>
      </c>
      <c r="M42" s="55">
        <v>70</v>
      </c>
      <c r="N42" s="55">
        <v>69</v>
      </c>
      <c r="O42" s="55">
        <v>66</v>
      </c>
      <c r="P42" s="55">
        <v>69</v>
      </c>
      <c r="Q42" s="55">
        <v>69</v>
      </c>
      <c r="R42" s="55">
        <v>71</v>
      </c>
      <c r="S42" s="6">
        <v>74</v>
      </c>
      <c r="T42" s="55">
        <v>67</v>
      </c>
      <c r="U42" s="55">
        <v>73</v>
      </c>
      <c r="V42" s="55">
        <v>68</v>
      </c>
      <c r="W42" s="55">
        <v>69</v>
      </c>
      <c r="X42" s="55"/>
      <c r="Y42" s="55">
        <v>69</v>
      </c>
      <c r="Z42" s="55"/>
      <c r="AA42" s="55">
        <v>67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29"/>
      <c r="AW42" s="29"/>
      <c r="AX42" s="55"/>
      <c r="AY42" s="55"/>
      <c r="AZ42" s="55"/>
      <c r="BA42" s="55"/>
      <c r="BB42" s="55"/>
      <c r="BC42" s="29"/>
      <c r="BD42" s="349"/>
      <c r="BE42" s="93" t="s">
        <v>42</v>
      </c>
      <c r="BF42" s="93" t="s">
        <v>61</v>
      </c>
    </row>
    <row r="43" spans="1:58" ht="13.5" thickBot="1">
      <c r="A43" s="360"/>
      <c r="B43" s="71"/>
      <c r="C43" s="7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9"/>
      <c r="AW43" s="9"/>
      <c r="AX43" s="8"/>
      <c r="AY43" s="8"/>
      <c r="AZ43" s="8"/>
      <c r="BA43" s="8"/>
      <c r="BB43" s="8"/>
      <c r="BC43" s="9"/>
      <c r="BD43" s="349"/>
      <c r="BE43" s="76"/>
      <c r="BF43" s="76"/>
    </row>
    <row r="44" spans="1:58" ht="12.75">
      <c r="A44" s="360"/>
      <c r="B44" s="72" t="s">
        <v>62</v>
      </c>
      <c r="C44" s="72" t="s">
        <v>63</v>
      </c>
      <c r="D44" s="55">
        <v>73</v>
      </c>
      <c r="E44" s="55">
        <v>74</v>
      </c>
      <c r="F44" s="55">
        <v>74</v>
      </c>
      <c r="G44" s="55">
        <v>75</v>
      </c>
      <c r="H44" s="55">
        <v>73</v>
      </c>
      <c r="I44" s="55">
        <v>74</v>
      </c>
      <c r="J44" s="55">
        <v>74</v>
      </c>
      <c r="K44" s="55">
        <v>75</v>
      </c>
      <c r="L44" s="55">
        <v>75</v>
      </c>
      <c r="M44" s="55">
        <v>72</v>
      </c>
      <c r="N44" s="55">
        <v>75</v>
      </c>
      <c r="O44" s="55">
        <v>75</v>
      </c>
      <c r="P44" s="55"/>
      <c r="Q44" s="55"/>
      <c r="R44" s="55"/>
      <c r="S44" s="6"/>
      <c r="T44" s="55"/>
      <c r="U44" s="55"/>
      <c r="V44" s="55">
        <v>70</v>
      </c>
      <c r="W44" s="55">
        <v>74</v>
      </c>
      <c r="X44" s="55"/>
      <c r="Y44" s="55">
        <v>75</v>
      </c>
      <c r="Z44" s="55">
        <v>69</v>
      </c>
      <c r="AA44" s="55">
        <v>75</v>
      </c>
      <c r="AB44" s="55"/>
      <c r="AC44" s="55"/>
      <c r="AD44" s="55">
        <v>74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29">
        <v>71</v>
      </c>
      <c r="AW44" s="29">
        <v>72</v>
      </c>
      <c r="AX44" s="55">
        <v>74</v>
      </c>
      <c r="AY44" s="55"/>
      <c r="AZ44" s="55"/>
      <c r="BA44" s="55"/>
      <c r="BB44" s="55"/>
      <c r="BC44" s="29"/>
      <c r="BD44" s="349"/>
      <c r="BE44" s="93" t="s">
        <v>62</v>
      </c>
      <c r="BF44" s="93" t="s">
        <v>63</v>
      </c>
    </row>
    <row r="45" spans="1:58" s="12" customFormat="1" ht="13.5" thickBot="1">
      <c r="A45" s="360"/>
      <c r="B45" s="71"/>
      <c r="C45" s="71"/>
      <c r="D45" s="8"/>
      <c r="E45" s="8"/>
      <c r="F45" s="8">
        <v>110</v>
      </c>
      <c r="G45" s="8">
        <v>90</v>
      </c>
      <c r="H45" s="8"/>
      <c r="I45" s="8"/>
      <c r="J45" s="8"/>
      <c r="K45" s="8"/>
      <c r="L45" s="8">
        <v>110</v>
      </c>
      <c r="M45" s="8"/>
      <c r="N45" s="8">
        <v>105</v>
      </c>
      <c r="O45" s="8">
        <v>100</v>
      </c>
      <c r="P45" s="8"/>
      <c r="Q45" s="8"/>
      <c r="R45" s="8"/>
      <c r="S45" s="7"/>
      <c r="T45" s="8"/>
      <c r="U45" s="8"/>
      <c r="V45" s="8"/>
      <c r="W45" s="8"/>
      <c r="X45" s="8"/>
      <c r="Y45" s="8">
        <v>80</v>
      </c>
      <c r="Z45" s="8"/>
      <c r="AA45" s="8">
        <v>140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>
        <v>120</v>
      </c>
      <c r="AM45" s="8">
        <v>125</v>
      </c>
      <c r="AN45" s="8"/>
      <c r="AO45" s="8"/>
      <c r="AP45" s="8"/>
      <c r="AQ45" s="8"/>
      <c r="AR45" s="8"/>
      <c r="AS45" s="8"/>
      <c r="AT45" s="8">
        <v>125</v>
      </c>
      <c r="AU45" s="8">
        <v>125</v>
      </c>
      <c r="AV45" s="9"/>
      <c r="AW45" s="9"/>
      <c r="AX45" s="8">
        <v>80</v>
      </c>
      <c r="AY45" s="8"/>
      <c r="AZ45" s="8"/>
      <c r="BA45" s="8"/>
      <c r="BB45" s="8"/>
      <c r="BC45" s="9"/>
      <c r="BD45" s="349"/>
      <c r="BE45" s="76"/>
      <c r="BF45" s="76"/>
    </row>
    <row r="46" spans="1:58" ht="12.75">
      <c r="A46" s="360"/>
      <c r="B46" s="72" t="s">
        <v>53</v>
      </c>
      <c r="C46" s="72" t="s">
        <v>64</v>
      </c>
      <c r="D46" s="55">
        <v>72</v>
      </c>
      <c r="E46" s="55">
        <v>72</v>
      </c>
      <c r="F46" s="55"/>
      <c r="G46" s="55">
        <v>70</v>
      </c>
      <c r="H46" s="55">
        <v>72</v>
      </c>
      <c r="I46" s="55">
        <v>75</v>
      </c>
      <c r="J46" s="55"/>
      <c r="K46" s="55">
        <v>74</v>
      </c>
      <c r="L46" s="55">
        <v>74</v>
      </c>
      <c r="M46" s="55">
        <v>73</v>
      </c>
      <c r="N46" s="55">
        <v>71</v>
      </c>
      <c r="O46" s="55">
        <v>71</v>
      </c>
      <c r="P46" s="55"/>
      <c r="Q46" s="55">
        <v>75</v>
      </c>
      <c r="R46" s="55">
        <v>73</v>
      </c>
      <c r="S46" s="6">
        <v>67</v>
      </c>
      <c r="T46" s="55">
        <v>68</v>
      </c>
      <c r="U46" s="55">
        <v>67</v>
      </c>
      <c r="V46" s="55">
        <v>71</v>
      </c>
      <c r="W46" s="55"/>
      <c r="X46" s="55"/>
      <c r="Y46" s="55">
        <v>71</v>
      </c>
      <c r="Z46" s="55">
        <v>68</v>
      </c>
      <c r="AA46" s="55">
        <v>70</v>
      </c>
      <c r="AB46" s="55"/>
      <c r="AC46" s="55">
        <v>72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29">
        <v>70</v>
      </c>
      <c r="AW46" s="29">
        <v>73</v>
      </c>
      <c r="AX46" s="55">
        <v>73</v>
      </c>
      <c r="AY46" s="55"/>
      <c r="AZ46" s="55"/>
      <c r="BA46" s="55"/>
      <c r="BB46" s="55"/>
      <c r="BC46" s="29"/>
      <c r="BD46" s="349"/>
      <c r="BE46" s="93" t="s">
        <v>53</v>
      </c>
      <c r="BF46" s="93" t="s">
        <v>64</v>
      </c>
    </row>
    <row r="47" spans="1:58" ht="13.5" thickBot="1">
      <c r="A47" s="360"/>
      <c r="B47" s="71"/>
      <c r="C47" s="7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9"/>
      <c r="AW47" s="9"/>
      <c r="AX47" s="8"/>
      <c r="AY47" s="8"/>
      <c r="AZ47" s="8"/>
      <c r="BA47" s="8"/>
      <c r="BB47" s="8"/>
      <c r="BC47" s="9"/>
      <c r="BD47" s="349"/>
      <c r="BE47" s="76"/>
      <c r="BF47" s="76"/>
    </row>
    <row r="48" spans="1:58" ht="12.75">
      <c r="A48" s="360"/>
      <c r="B48" s="72" t="s">
        <v>53</v>
      </c>
      <c r="C48" s="72" t="s">
        <v>65</v>
      </c>
      <c r="D48" s="55"/>
      <c r="E48" s="55">
        <v>73</v>
      </c>
      <c r="F48" s="55">
        <v>70</v>
      </c>
      <c r="G48" s="55">
        <v>66</v>
      </c>
      <c r="H48" s="55">
        <v>75</v>
      </c>
      <c r="I48" s="55">
        <v>67</v>
      </c>
      <c r="J48" s="55">
        <v>73</v>
      </c>
      <c r="K48" s="55">
        <v>71</v>
      </c>
      <c r="L48" s="55">
        <v>73</v>
      </c>
      <c r="M48" s="55">
        <v>67</v>
      </c>
      <c r="N48" s="55">
        <v>72</v>
      </c>
      <c r="O48" s="55">
        <v>69</v>
      </c>
      <c r="P48" s="55">
        <v>71</v>
      </c>
      <c r="Q48" s="55">
        <v>73</v>
      </c>
      <c r="R48" s="55">
        <v>69</v>
      </c>
      <c r="S48" s="6">
        <v>68</v>
      </c>
      <c r="T48" s="55">
        <v>74</v>
      </c>
      <c r="U48" s="55">
        <v>75</v>
      </c>
      <c r="V48" s="55">
        <v>75</v>
      </c>
      <c r="W48" s="55">
        <v>72</v>
      </c>
      <c r="X48" s="55">
        <v>75</v>
      </c>
      <c r="Y48" s="55">
        <v>70</v>
      </c>
      <c r="Z48" s="55">
        <v>75</v>
      </c>
      <c r="AA48" s="55">
        <v>74</v>
      </c>
      <c r="AB48" s="55">
        <v>75</v>
      </c>
      <c r="AC48" s="55">
        <v>74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29">
        <v>75</v>
      </c>
      <c r="AW48" s="29"/>
      <c r="AX48" s="55"/>
      <c r="AY48" s="55"/>
      <c r="AZ48" s="55"/>
      <c r="BA48" s="55"/>
      <c r="BB48" s="55"/>
      <c r="BC48" s="29"/>
      <c r="BD48" s="349"/>
      <c r="BE48" s="93" t="s">
        <v>53</v>
      </c>
      <c r="BF48" s="93" t="s">
        <v>65</v>
      </c>
    </row>
    <row r="49" spans="1:58" ht="13.5" thickBot="1">
      <c r="A49" s="360"/>
      <c r="B49" s="71"/>
      <c r="C49" s="7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6"/>
      <c r="T49" s="8"/>
      <c r="U49" s="8"/>
      <c r="V49" s="8">
        <v>110</v>
      </c>
      <c r="W49" s="8"/>
      <c r="X49" s="8"/>
      <c r="Y49" s="8"/>
      <c r="Z49" s="8"/>
      <c r="AA49" s="8"/>
      <c r="AB49" s="8">
        <v>90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9">
        <v>115</v>
      </c>
      <c r="AW49" s="9"/>
      <c r="AX49" s="8"/>
      <c r="AY49" s="8"/>
      <c r="AZ49" s="8"/>
      <c r="BA49" s="8"/>
      <c r="BB49" s="8"/>
      <c r="BC49" s="29"/>
      <c r="BD49" s="349"/>
      <c r="BE49" s="76"/>
      <c r="BF49" s="76"/>
    </row>
    <row r="50" spans="1:58" ht="12.75">
      <c r="A50" s="360"/>
      <c r="B50" s="72" t="s">
        <v>53</v>
      </c>
      <c r="C50" s="72" t="s">
        <v>66</v>
      </c>
      <c r="D50" s="55">
        <v>69</v>
      </c>
      <c r="E50" s="55">
        <v>69</v>
      </c>
      <c r="F50" s="55"/>
      <c r="G50" s="55"/>
      <c r="H50" s="55"/>
      <c r="I50" s="55"/>
      <c r="J50" s="55"/>
      <c r="K50" s="55"/>
      <c r="L50" s="55"/>
      <c r="M50" s="55"/>
      <c r="N50" s="55"/>
      <c r="O50" s="55">
        <v>68</v>
      </c>
      <c r="P50" s="55">
        <v>73</v>
      </c>
      <c r="Q50" s="55">
        <v>72</v>
      </c>
      <c r="R50" s="55">
        <v>70</v>
      </c>
      <c r="S50" s="6">
        <v>71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29"/>
      <c r="AW50" s="29"/>
      <c r="AX50" s="55"/>
      <c r="AY50" s="55"/>
      <c r="AZ50" s="55"/>
      <c r="BA50" s="55"/>
      <c r="BB50" s="55"/>
      <c r="BC50" s="29"/>
      <c r="BD50" s="349"/>
      <c r="BE50" s="93" t="s">
        <v>53</v>
      </c>
      <c r="BF50" s="93" t="s">
        <v>66</v>
      </c>
    </row>
    <row r="51" spans="1:58" ht="13.5" thickBot="1">
      <c r="A51" s="360"/>
      <c r="B51" s="71"/>
      <c r="C51" s="7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6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9"/>
      <c r="AW51" s="9"/>
      <c r="AX51" s="8"/>
      <c r="AY51" s="8"/>
      <c r="AZ51" s="8"/>
      <c r="BA51" s="8"/>
      <c r="BB51" s="8"/>
      <c r="BC51" s="9"/>
      <c r="BD51" s="349"/>
      <c r="BE51" s="76"/>
      <c r="BF51" s="76"/>
    </row>
    <row r="52" spans="1:58" ht="12.75">
      <c r="A52" s="360"/>
      <c r="B52" s="72" t="s">
        <v>53</v>
      </c>
      <c r="C52" s="72" t="s">
        <v>67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29"/>
      <c r="AW52" s="29"/>
      <c r="AX52" s="55"/>
      <c r="AY52" s="55"/>
      <c r="AZ52" s="55"/>
      <c r="BA52" s="55"/>
      <c r="BB52" s="55"/>
      <c r="BC52" s="29"/>
      <c r="BD52" s="349"/>
      <c r="BE52" s="93" t="s">
        <v>53</v>
      </c>
      <c r="BF52" s="93" t="s">
        <v>67</v>
      </c>
    </row>
    <row r="53" spans="1:58" ht="13.5" thickBot="1">
      <c r="A53" s="360"/>
      <c r="B53" s="71"/>
      <c r="C53" s="7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6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"/>
      <c r="AW53" s="9"/>
      <c r="AX53" s="8"/>
      <c r="AY53" s="8"/>
      <c r="AZ53" s="8"/>
      <c r="BA53" s="8"/>
      <c r="BB53" s="8"/>
      <c r="BC53" s="9"/>
      <c r="BD53" s="349"/>
      <c r="BE53" s="76"/>
      <c r="BF53" s="76"/>
    </row>
    <row r="54" spans="1:58" ht="12.75">
      <c r="A54" s="360"/>
      <c r="B54" s="72" t="s">
        <v>53</v>
      </c>
      <c r="C54" s="72" t="s">
        <v>68</v>
      </c>
      <c r="D54" s="55"/>
      <c r="E54" s="55"/>
      <c r="F54" s="55">
        <v>66</v>
      </c>
      <c r="G54" s="55">
        <v>63</v>
      </c>
      <c r="H54" s="55"/>
      <c r="I54" s="55"/>
      <c r="J54" s="55"/>
      <c r="K54" s="55"/>
      <c r="L54" s="55"/>
      <c r="M54" s="55"/>
      <c r="N54" s="55"/>
      <c r="O54" s="55">
        <v>67</v>
      </c>
      <c r="P54" s="55">
        <v>68</v>
      </c>
      <c r="Q54" s="55">
        <v>68</v>
      </c>
      <c r="R54" s="55"/>
      <c r="S54" s="6">
        <v>70</v>
      </c>
      <c r="T54" s="55">
        <v>70</v>
      </c>
      <c r="U54" s="55">
        <v>66</v>
      </c>
      <c r="V54" s="55"/>
      <c r="W54" s="55"/>
      <c r="X54" s="55"/>
      <c r="Y54" s="55"/>
      <c r="Z54" s="55"/>
      <c r="AA54" s="55">
        <v>71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29"/>
      <c r="AW54" s="29"/>
      <c r="AX54" s="55"/>
      <c r="AY54" s="55"/>
      <c r="AZ54" s="55"/>
      <c r="BA54" s="55"/>
      <c r="BB54" s="55"/>
      <c r="BC54" s="29"/>
      <c r="BD54" s="349"/>
      <c r="BE54" s="93" t="s">
        <v>53</v>
      </c>
      <c r="BF54" s="93" t="s">
        <v>68</v>
      </c>
    </row>
    <row r="55" spans="1:58" ht="13.5" thickBot="1">
      <c r="A55" s="360"/>
      <c r="B55" s="71"/>
      <c r="C55" s="7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6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9"/>
      <c r="AW55" s="9"/>
      <c r="AX55" s="8"/>
      <c r="AY55" s="8"/>
      <c r="AZ55" s="8"/>
      <c r="BA55" s="8"/>
      <c r="BB55" s="8"/>
      <c r="BC55" s="9"/>
      <c r="BD55" s="349"/>
      <c r="BE55" s="76"/>
      <c r="BF55" s="76"/>
    </row>
    <row r="56" spans="1:58" ht="12.75">
      <c r="A56" s="360"/>
      <c r="B56" s="72" t="s">
        <v>59</v>
      </c>
      <c r="C56" s="72" t="s">
        <v>69</v>
      </c>
      <c r="D56" s="55"/>
      <c r="E56" s="55"/>
      <c r="F56" s="55">
        <v>67</v>
      </c>
      <c r="G56" s="55">
        <v>72</v>
      </c>
      <c r="H56" s="55"/>
      <c r="I56" s="55"/>
      <c r="J56" s="55">
        <v>67</v>
      </c>
      <c r="K56" s="55">
        <v>68</v>
      </c>
      <c r="L56" s="55"/>
      <c r="M56" s="55">
        <v>74</v>
      </c>
      <c r="N56" s="55">
        <v>68</v>
      </c>
      <c r="O56" s="55"/>
      <c r="P56" s="55"/>
      <c r="Q56" s="55"/>
      <c r="R56" s="55"/>
      <c r="S56" s="6"/>
      <c r="T56" s="55">
        <v>72</v>
      </c>
      <c r="U56" s="55">
        <v>69</v>
      </c>
      <c r="V56" s="55">
        <v>73</v>
      </c>
      <c r="W56" s="55">
        <v>75</v>
      </c>
      <c r="X56" s="55">
        <v>74</v>
      </c>
      <c r="Y56" s="55">
        <v>74</v>
      </c>
      <c r="Z56" s="55">
        <v>72</v>
      </c>
      <c r="AA56" s="55">
        <v>72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29">
        <v>73</v>
      </c>
      <c r="AW56" s="29"/>
      <c r="AX56" s="55"/>
      <c r="AY56" s="55"/>
      <c r="AZ56" s="55"/>
      <c r="BA56" s="55"/>
      <c r="BB56" s="55"/>
      <c r="BC56" s="29"/>
      <c r="BD56" s="349"/>
      <c r="BE56" s="93" t="s">
        <v>59</v>
      </c>
      <c r="BF56" s="93" t="s">
        <v>69</v>
      </c>
    </row>
    <row r="57" spans="1:58" ht="13.5" thickBot="1">
      <c r="A57" s="360"/>
      <c r="B57" s="71"/>
      <c r="C57" s="7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6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9"/>
      <c r="AW57" s="9"/>
      <c r="AX57" s="8"/>
      <c r="AY57" s="8"/>
      <c r="AZ57" s="8"/>
      <c r="BA57" s="8"/>
      <c r="BB57" s="8"/>
      <c r="BC57" s="9"/>
      <c r="BD57" s="349"/>
      <c r="BE57" s="76"/>
      <c r="BF57" s="76"/>
    </row>
    <row r="58" spans="1:58" ht="12.75">
      <c r="A58" s="360"/>
      <c r="B58" s="72" t="s">
        <v>53</v>
      </c>
      <c r="C58" s="72" t="s">
        <v>70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29"/>
      <c r="AW58" s="29"/>
      <c r="AX58" s="55"/>
      <c r="AY58" s="55"/>
      <c r="AZ58" s="55"/>
      <c r="BA58" s="55"/>
      <c r="BB58" s="55"/>
      <c r="BC58" s="29"/>
      <c r="BD58" s="349"/>
      <c r="BE58" s="93" t="s">
        <v>53</v>
      </c>
      <c r="BF58" s="93" t="s">
        <v>70</v>
      </c>
    </row>
    <row r="59" spans="1:58" ht="13.5" thickBot="1">
      <c r="A59" s="360"/>
      <c r="B59" s="71"/>
      <c r="C59" s="7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6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>
        <v>100</v>
      </c>
      <c r="AM59" s="8">
        <v>90</v>
      </c>
      <c r="AN59" s="8"/>
      <c r="AO59" s="8"/>
      <c r="AP59" s="8"/>
      <c r="AQ59" s="8"/>
      <c r="AR59" s="8"/>
      <c r="AS59" s="8"/>
      <c r="AT59" s="8">
        <v>115</v>
      </c>
      <c r="AU59" s="8">
        <v>115</v>
      </c>
      <c r="AV59" s="9"/>
      <c r="AW59" s="9"/>
      <c r="AX59" s="8"/>
      <c r="AY59" s="8"/>
      <c r="AZ59" s="8"/>
      <c r="BA59" s="8"/>
      <c r="BB59" s="8"/>
      <c r="BC59" s="9"/>
      <c r="BD59" s="349"/>
      <c r="BE59" s="76"/>
      <c r="BF59" s="76"/>
    </row>
    <row r="60" spans="1:58" ht="12.75">
      <c r="A60" s="360"/>
      <c r="B60" s="72" t="s">
        <v>59</v>
      </c>
      <c r="C60" s="72" t="s">
        <v>71</v>
      </c>
      <c r="D60" s="55"/>
      <c r="E60" s="55"/>
      <c r="F60" s="55">
        <v>65</v>
      </c>
      <c r="G60" s="55">
        <v>62</v>
      </c>
      <c r="H60" s="55"/>
      <c r="I60" s="55"/>
      <c r="J60" s="55">
        <v>66</v>
      </c>
      <c r="K60" s="55">
        <v>65</v>
      </c>
      <c r="L60" s="55"/>
      <c r="M60" s="55">
        <v>68</v>
      </c>
      <c r="N60" s="55"/>
      <c r="O60" s="55"/>
      <c r="P60" s="55">
        <v>70</v>
      </c>
      <c r="Q60" s="55">
        <v>66</v>
      </c>
      <c r="R60" s="55"/>
      <c r="S60" s="6"/>
      <c r="T60" s="55"/>
      <c r="U60" s="55"/>
      <c r="V60" s="55"/>
      <c r="W60" s="55"/>
      <c r="X60" s="55"/>
      <c r="Y60" s="55"/>
      <c r="Z60" s="55">
        <v>70</v>
      </c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29"/>
      <c r="AW60" s="29"/>
      <c r="AX60" s="55"/>
      <c r="AY60" s="55"/>
      <c r="AZ60" s="55"/>
      <c r="BA60" s="55"/>
      <c r="BB60" s="55"/>
      <c r="BC60" s="29"/>
      <c r="BD60" s="349"/>
      <c r="BE60" s="93" t="s">
        <v>59</v>
      </c>
      <c r="BF60" s="93" t="s">
        <v>71</v>
      </c>
    </row>
    <row r="61" spans="1:58" ht="13.5" thickBot="1">
      <c r="A61" s="360"/>
      <c r="B61" s="71"/>
      <c r="C61" s="7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9"/>
      <c r="AW61" s="9"/>
      <c r="AX61" s="8"/>
      <c r="AY61" s="8"/>
      <c r="AZ61" s="8"/>
      <c r="BA61" s="8"/>
      <c r="BB61" s="8"/>
      <c r="BC61" s="9"/>
      <c r="BD61" s="349"/>
      <c r="BE61" s="76"/>
      <c r="BF61" s="76"/>
    </row>
    <row r="62" spans="1:58" ht="12.75">
      <c r="A62" s="360"/>
      <c r="B62" s="72" t="s">
        <v>53</v>
      </c>
      <c r="C62" s="72" t="s">
        <v>72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29"/>
      <c r="AW62" s="29"/>
      <c r="AX62" s="55"/>
      <c r="AY62" s="55"/>
      <c r="AZ62" s="55"/>
      <c r="BA62" s="55"/>
      <c r="BB62" s="55"/>
      <c r="BC62" s="29"/>
      <c r="BD62" s="349"/>
      <c r="BE62" s="93" t="s">
        <v>53</v>
      </c>
      <c r="BF62" s="93" t="s">
        <v>72</v>
      </c>
    </row>
    <row r="63" spans="1:58" ht="13.5" thickBot="1">
      <c r="A63" s="360"/>
      <c r="B63" s="71"/>
      <c r="C63" s="7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9"/>
      <c r="AW63" s="9"/>
      <c r="AX63" s="8"/>
      <c r="AY63" s="8"/>
      <c r="AZ63" s="8"/>
      <c r="BA63" s="8"/>
      <c r="BB63" s="8"/>
      <c r="BC63" s="9"/>
      <c r="BD63" s="349"/>
      <c r="BE63" s="76"/>
      <c r="BF63" s="76"/>
    </row>
    <row r="64" spans="1:58" ht="12.75">
      <c r="A64" s="360"/>
      <c r="B64" s="72" t="s">
        <v>53</v>
      </c>
      <c r="C64" s="72" t="s">
        <v>73</v>
      </c>
      <c r="D64" s="55">
        <v>71</v>
      </c>
      <c r="E64" s="55"/>
      <c r="F64" s="55">
        <v>69</v>
      </c>
      <c r="G64" s="55">
        <v>65</v>
      </c>
      <c r="H64" s="55">
        <v>71</v>
      </c>
      <c r="I64" s="55">
        <v>68</v>
      </c>
      <c r="J64" s="55">
        <v>69</v>
      </c>
      <c r="K64" s="55">
        <v>67</v>
      </c>
      <c r="L64" s="55"/>
      <c r="M64" s="55"/>
      <c r="N64" s="55"/>
      <c r="O64" s="55"/>
      <c r="P64" s="55"/>
      <c r="Q64" s="55"/>
      <c r="R64" s="55"/>
      <c r="S64" s="6">
        <v>69</v>
      </c>
      <c r="T64" s="55"/>
      <c r="U64" s="55"/>
      <c r="V64" s="55"/>
      <c r="W64" s="55"/>
      <c r="X64" s="55">
        <v>72</v>
      </c>
      <c r="Y64" s="55">
        <v>66</v>
      </c>
      <c r="Z64" s="55"/>
      <c r="AA64" s="55"/>
      <c r="AB64" s="55"/>
      <c r="AC64" s="55"/>
      <c r="AD64" s="55">
        <v>75</v>
      </c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29"/>
      <c r="AW64" s="29"/>
      <c r="AX64" s="55"/>
      <c r="AY64" s="55"/>
      <c r="AZ64" s="55"/>
      <c r="BA64" s="55"/>
      <c r="BB64" s="55"/>
      <c r="BC64" s="29"/>
      <c r="BD64" s="349"/>
      <c r="BE64" s="93" t="s">
        <v>53</v>
      </c>
      <c r="BF64" s="93" t="s">
        <v>73</v>
      </c>
    </row>
    <row r="65" spans="1:58" ht="13.5" thickBot="1">
      <c r="A65" s="360"/>
      <c r="B65" s="71"/>
      <c r="C65" s="7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6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90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9"/>
      <c r="AW65" s="9"/>
      <c r="AX65" s="8"/>
      <c r="AY65" s="8"/>
      <c r="AZ65" s="8"/>
      <c r="BA65" s="8"/>
      <c r="BB65" s="8"/>
      <c r="BC65" s="9"/>
      <c r="BD65" s="349"/>
      <c r="BE65" s="76"/>
      <c r="BF65" s="76"/>
    </row>
    <row r="66" spans="1:58" ht="12.75">
      <c r="A66" s="360"/>
      <c r="B66" s="72" t="s">
        <v>53</v>
      </c>
      <c r="C66" s="72" t="s">
        <v>74</v>
      </c>
      <c r="D66" s="55"/>
      <c r="E66" s="55"/>
      <c r="F66" s="55"/>
      <c r="G66" s="55">
        <v>68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29"/>
      <c r="AW66" s="29"/>
      <c r="AX66" s="55"/>
      <c r="AY66" s="55"/>
      <c r="AZ66" s="55"/>
      <c r="BA66" s="55"/>
      <c r="BB66" s="55"/>
      <c r="BC66" s="29"/>
      <c r="BD66" s="349"/>
      <c r="BE66" s="93" t="s">
        <v>53</v>
      </c>
      <c r="BF66" s="93" t="s">
        <v>74</v>
      </c>
    </row>
    <row r="67" spans="1:58" ht="13.5" thickBot="1">
      <c r="A67" s="360"/>
      <c r="B67" s="71"/>
      <c r="C67" s="7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6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9"/>
      <c r="AW67" s="9"/>
      <c r="AX67" s="8"/>
      <c r="AY67" s="8"/>
      <c r="AZ67" s="8"/>
      <c r="BA67" s="8"/>
      <c r="BB67" s="8"/>
      <c r="BC67" s="9"/>
      <c r="BD67" s="349"/>
      <c r="BE67" s="76"/>
      <c r="BF67" s="76"/>
    </row>
    <row r="68" spans="1:58" ht="12.75">
      <c r="A68" s="360"/>
      <c r="B68" s="72" t="s">
        <v>62</v>
      </c>
      <c r="C68" s="72" t="s">
        <v>75</v>
      </c>
      <c r="D68" s="55"/>
      <c r="E68" s="55"/>
      <c r="F68" s="55">
        <v>73</v>
      </c>
      <c r="G68" s="55">
        <v>69</v>
      </c>
      <c r="H68" s="55">
        <v>68</v>
      </c>
      <c r="I68" s="55">
        <v>70</v>
      </c>
      <c r="J68" s="55"/>
      <c r="K68" s="55"/>
      <c r="L68" s="55">
        <v>70</v>
      </c>
      <c r="M68" s="55">
        <v>75</v>
      </c>
      <c r="N68" s="55">
        <v>73</v>
      </c>
      <c r="O68" s="55">
        <v>70</v>
      </c>
      <c r="P68" s="55"/>
      <c r="Q68" s="55"/>
      <c r="R68" s="55"/>
      <c r="S68" s="6"/>
      <c r="T68" s="55"/>
      <c r="U68" s="55"/>
      <c r="V68" s="55"/>
      <c r="W68" s="55">
        <v>70</v>
      </c>
      <c r="X68" s="55"/>
      <c r="Y68" s="55">
        <v>68</v>
      </c>
      <c r="Z68" s="55"/>
      <c r="AA68" s="55"/>
      <c r="AB68" s="55"/>
      <c r="AC68" s="55">
        <v>70</v>
      </c>
      <c r="AD68" s="55">
        <v>70</v>
      </c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29">
        <v>72</v>
      </c>
      <c r="AW68" s="29">
        <v>75</v>
      </c>
      <c r="AX68" s="55">
        <v>75</v>
      </c>
      <c r="AY68" s="55"/>
      <c r="AZ68" s="55"/>
      <c r="BA68" s="55"/>
      <c r="BB68" s="55"/>
      <c r="BC68" s="29"/>
      <c r="BD68" s="349"/>
      <c r="BE68" s="93" t="s">
        <v>62</v>
      </c>
      <c r="BF68" s="93" t="s">
        <v>75</v>
      </c>
    </row>
    <row r="69" spans="1:58" ht="13.5" thickBot="1">
      <c r="A69" s="360"/>
      <c r="B69" s="71"/>
      <c r="C69" s="71"/>
      <c r="D69" s="8"/>
      <c r="E69" s="8"/>
      <c r="F69" s="8"/>
      <c r="G69" s="8"/>
      <c r="H69" s="8"/>
      <c r="I69" s="8"/>
      <c r="J69" s="8"/>
      <c r="K69" s="8"/>
      <c r="L69" s="8"/>
      <c r="M69" s="8">
        <v>105</v>
      </c>
      <c r="N69" s="8"/>
      <c r="O69" s="8"/>
      <c r="P69" s="8"/>
      <c r="Q69" s="8"/>
      <c r="R69" s="8"/>
      <c r="S69" s="6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80</v>
      </c>
      <c r="AJ69" s="8">
        <v>80</v>
      </c>
      <c r="AK69" s="8"/>
      <c r="AL69" s="8">
        <v>95</v>
      </c>
      <c r="AM69" s="8">
        <v>95</v>
      </c>
      <c r="AN69" s="8"/>
      <c r="AO69" s="8"/>
      <c r="AP69" s="8"/>
      <c r="AQ69" s="8"/>
      <c r="AR69" s="8"/>
      <c r="AS69" s="8"/>
      <c r="AT69" s="8">
        <v>110</v>
      </c>
      <c r="AU69" s="8">
        <v>105</v>
      </c>
      <c r="AV69" s="9"/>
      <c r="AW69" s="9">
        <v>80</v>
      </c>
      <c r="AX69" s="8">
        <v>105</v>
      </c>
      <c r="AY69" s="8"/>
      <c r="AZ69" s="8"/>
      <c r="BA69" s="8"/>
      <c r="BB69" s="8"/>
      <c r="BC69" s="9"/>
      <c r="BD69" s="349"/>
      <c r="BE69" s="76"/>
      <c r="BF69" s="76"/>
    </row>
    <row r="70" spans="1:58" ht="12.75">
      <c r="A70" s="360"/>
      <c r="B70" s="72" t="s">
        <v>76</v>
      </c>
      <c r="C70" s="72" t="s">
        <v>75</v>
      </c>
      <c r="D70" s="55"/>
      <c r="E70" s="55"/>
      <c r="F70" s="55">
        <v>63</v>
      </c>
      <c r="G70" s="55">
        <v>64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6"/>
      <c r="T70" s="55"/>
      <c r="U70" s="55"/>
      <c r="V70" s="55">
        <v>74</v>
      </c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29"/>
      <c r="AW70" s="29"/>
      <c r="AX70" s="55"/>
      <c r="AY70" s="55"/>
      <c r="AZ70" s="55"/>
      <c r="BA70" s="55"/>
      <c r="BB70" s="55"/>
      <c r="BC70" s="29"/>
      <c r="BD70" s="349"/>
      <c r="BE70" s="93" t="s">
        <v>76</v>
      </c>
      <c r="BF70" s="93" t="s">
        <v>75</v>
      </c>
    </row>
    <row r="71" spans="1:58" ht="13.5" thickBot="1">
      <c r="A71" s="360"/>
      <c r="B71" s="71"/>
      <c r="C71" s="7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6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>
        <v>110</v>
      </c>
      <c r="AV71" s="9"/>
      <c r="AW71" s="9"/>
      <c r="AX71" s="8"/>
      <c r="AY71" s="8"/>
      <c r="AZ71" s="8"/>
      <c r="BA71" s="8"/>
      <c r="BB71" s="8"/>
      <c r="BC71" s="9"/>
      <c r="BD71" s="349"/>
      <c r="BE71" s="76"/>
      <c r="BF71" s="76"/>
    </row>
    <row r="72" spans="1:58" s="11" customFormat="1" ht="12.75">
      <c r="A72" s="388"/>
      <c r="B72" s="78" t="s">
        <v>53</v>
      </c>
      <c r="C72" s="79" t="s">
        <v>77</v>
      </c>
      <c r="D72" s="58">
        <v>74</v>
      </c>
      <c r="E72" s="58">
        <v>75</v>
      </c>
      <c r="F72" s="58">
        <v>72</v>
      </c>
      <c r="G72" s="58">
        <v>74</v>
      </c>
      <c r="H72" s="58">
        <v>69</v>
      </c>
      <c r="I72" s="58">
        <v>73</v>
      </c>
      <c r="J72" s="58">
        <v>71</v>
      </c>
      <c r="K72" s="58">
        <v>73</v>
      </c>
      <c r="L72" s="58">
        <v>69</v>
      </c>
      <c r="M72" s="58">
        <v>69</v>
      </c>
      <c r="N72" s="58">
        <v>70</v>
      </c>
      <c r="O72" s="58">
        <v>73</v>
      </c>
      <c r="P72" s="58">
        <v>72</v>
      </c>
      <c r="Q72" s="58">
        <v>70</v>
      </c>
      <c r="R72" s="58">
        <v>72</v>
      </c>
      <c r="S72" s="10">
        <v>66</v>
      </c>
      <c r="T72" s="58">
        <v>71</v>
      </c>
      <c r="U72" s="58">
        <v>71</v>
      </c>
      <c r="V72" s="58"/>
      <c r="W72" s="58"/>
      <c r="X72" s="58"/>
      <c r="Y72" s="58"/>
      <c r="Z72" s="58"/>
      <c r="AA72" s="58">
        <v>68</v>
      </c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9">
        <v>74</v>
      </c>
      <c r="AW72" s="59"/>
      <c r="AX72" s="58"/>
      <c r="AY72" s="58"/>
      <c r="AZ72" s="58"/>
      <c r="BA72" s="58"/>
      <c r="BB72" s="58"/>
      <c r="BC72" s="59"/>
      <c r="BD72" s="349"/>
      <c r="BE72" s="98" t="s">
        <v>53</v>
      </c>
      <c r="BF72" s="98" t="s">
        <v>77</v>
      </c>
    </row>
    <row r="73" spans="1:58" s="12" customFormat="1" ht="13.5" thickBot="1">
      <c r="A73" s="388"/>
      <c r="B73" s="80"/>
      <c r="C73" s="7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9"/>
      <c r="AW73" s="9"/>
      <c r="AX73" s="8"/>
      <c r="AY73" s="8"/>
      <c r="AZ73" s="8"/>
      <c r="BA73" s="8"/>
      <c r="BB73" s="8"/>
      <c r="BC73" s="9"/>
      <c r="BD73" s="349"/>
      <c r="BE73" s="76"/>
      <c r="BF73" s="76"/>
    </row>
    <row r="74" spans="1:58" ht="12.75">
      <c r="A74" s="360"/>
      <c r="B74" s="70" t="s">
        <v>53</v>
      </c>
      <c r="C74" s="70" t="s">
        <v>78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>
        <v>75</v>
      </c>
      <c r="Q74" s="55">
        <v>67</v>
      </c>
      <c r="R74" s="55">
        <v>75</v>
      </c>
      <c r="S74" s="6">
        <v>73</v>
      </c>
      <c r="T74" s="55">
        <v>75</v>
      </c>
      <c r="U74" s="55"/>
      <c r="V74" s="55">
        <v>72</v>
      </c>
      <c r="W74" s="36">
        <v>71</v>
      </c>
      <c r="X74" s="55">
        <v>71</v>
      </c>
      <c r="Y74" s="55">
        <v>72</v>
      </c>
      <c r="Z74" s="55">
        <v>74</v>
      </c>
      <c r="AA74" s="55">
        <v>69</v>
      </c>
      <c r="AB74" s="55"/>
      <c r="AC74" s="55"/>
      <c r="AD74" s="55">
        <v>69</v>
      </c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29"/>
      <c r="AW74" s="29"/>
      <c r="AX74" s="55"/>
      <c r="AY74" s="55"/>
      <c r="AZ74" s="55"/>
      <c r="BA74" s="55"/>
      <c r="BB74" s="55"/>
      <c r="BC74" s="29"/>
      <c r="BD74" s="349"/>
      <c r="BE74" s="93" t="s">
        <v>53</v>
      </c>
      <c r="BF74" s="93" t="s">
        <v>78</v>
      </c>
    </row>
    <row r="75" spans="1:58" s="44" customFormat="1" ht="13.5" thickBot="1">
      <c r="A75" s="361"/>
      <c r="B75" s="81"/>
      <c r="C75" s="81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>
        <v>95</v>
      </c>
      <c r="Q75" s="47"/>
      <c r="R75" s="47">
        <v>105</v>
      </c>
      <c r="S75" s="46"/>
      <c r="T75" s="47">
        <v>130</v>
      </c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8"/>
      <c r="AW75" s="48"/>
      <c r="AX75" s="47"/>
      <c r="AY75" s="47"/>
      <c r="AZ75" s="47"/>
      <c r="BA75" s="47"/>
      <c r="BB75" s="47"/>
      <c r="BC75" s="48"/>
      <c r="BD75" s="349"/>
      <c r="BE75" s="88"/>
      <c r="BF75" s="88"/>
    </row>
    <row r="76" spans="1:58" ht="13.5" thickTop="1">
      <c r="A76" s="362" t="s">
        <v>2</v>
      </c>
      <c r="B76" s="364" t="s">
        <v>3</v>
      </c>
      <c r="C76" s="364" t="s">
        <v>4</v>
      </c>
      <c r="D76" s="367" t="s">
        <v>5</v>
      </c>
      <c r="E76" s="367"/>
      <c r="F76" s="375" t="s">
        <v>6</v>
      </c>
      <c r="G76" s="375"/>
      <c r="H76" s="367" t="s">
        <v>7</v>
      </c>
      <c r="I76" s="367"/>
      <c r="J76" s="367" t="s">
        <v>8</v>
      </c>
      <c r="K76" s="367"/>
      <c r="L76" s="367" t="s">
        <v>9</v>
      </c>
      <c r="M76" s="367"/>
      <c r="N76" s="367"/>
      <c r="O76" s="367"/>
      <c r="P76" s="367" t="s">
        <v>10</v>
      </c>
      <c r="Q76" s="367"/>
      <c r="R76" s="367" t="s">
        <v>11</v>
      </c>
      <c r="S76" s="367"/>
      <c r="T76" s="367" t="s">
        <v>12</v>
      </c>
      <c r="U76" s="367"/>
      <c r="V76" s="367" t="s">
        <v>13</v>
      </c>
      <c r="W76" s="367"/>
      <c r="X76" s="367" t="s">
        <v>14</v>
      </c>
      <c r="Y76" s="367"/>
      <c r="Z76" s="367" t="s">
        <v>15</v>
      </c>
      <c r="AA76" s="367"/>
      <c r="AB76" s="367" t="s">
        <v>16</v>
      </c>
      <c r="AC76" s="367"/>
      <c r="AD76" s="367" t="s">
        <v>17</v>
      </c>
      <c r="AE76" s="367" t="s">
        <v>18</v>
      </c>
      <c r="AF76" s="367"/>
      <c r="AG76" s="367" t="s">
        <v>19</v>
      </c>
      <c r="AH76" s="367"/>
      <c r="AI76" s="367" t="s">
        <v>20</v>
      </c>
      <c r="AJ76" s="367"/>
      <c r="AK76" s="373" t="s">
        <v>21</v>
      </c>
      <c r="AL76" s="367" t="s">
        <v>22</v>
      </c>
      <c r="AM76" s="367"/>
      <c r="AN76" s="367" t="s">
        <v>23</v>
      </c>
      <c r="AO76" s="367"/>
      <c r="AP76" s="367" t="s">
        <v>24</v>
      </c>
      <c r="AQ76" s="367"/>
      <c r="AR76" s="367" t="s">
        <v>25</v>
      </c>
      <c r="AS76" s="367"/>
      <c r="AT76" s="367" t="s">
        <v>26</v>
      </c>
      <c r="AU76" s="367"/>
      <c r="AV76" s="367" t="s">
        <v>27</v>
      </c>
      <c r="AW76" s="352" t="s">
        <v>28</v>
      </c>
      <c r="AX76" s="353"/>
      <c r="AY76" s="314"/>
      <c r="AZ76" s="367" t="s">
        <v>29</v>
      </c>
      <c r="BA76" s="369" t="s">
        <v>30</v>
      </c>
      <c r="BB76" s="371" t="s">
        <v>31</v>
      </c>
      <c r="BC76" s="372"/>
      <c r="BD76" s="345" t="s">
        <v>2</v>
      </c>
      <c r="BE76" s="345" t="s">
        <v>3</v>
      </c>
      <c r="BF76" s="345" t="s">
        <v>4</v>
      </c>
    </row>
    <row r="77" spans="1:58" ht="15.75" thickBot="1">
      <c r="A77" s="363"/>
      <c r="B77" s="365"/>
      <c r="C77" s="365"/>
      <c r="D77" s="309" t="s">
        <v>32</v>
      </c>
      <c r="E77" s="309" t="s">
        <v>33</v>
      </c>
      <c r="F77" s="309" t="s">
        <v>32</v>
      </c>
      <c r="G77" s="309" t="s">
        <v>33</v>
      </c>
      <c r="H77" s="309" t="s">
        <v>32</v>
      </c>
      <c r="I77" s="309" t="s">
        <v>33</v>
      </c>
      <c r="J77" s="309" t="s">
        <v>32</v>
      </c>
      <c r="K77" s="309" t="s">
        <v>33</v>
      </c>
      <c r="L77" s="309" t="s">
        <v>34</v>
      </c>
      <c r="M77" s="309" t="s">
        <v>35</v>
      </c>
      <c r="N77" s="309" t="s">
        <v>36</v>
      </c>
      <c r="O77" s="309" t="s">
        <v>37</v>
      </c>
      <c r="P77" s="309" t="s">
        <v>32</v>
      </c>
      <c r="Q77" s="309" t="s">
        <v>33</v>
      </c>
      <c r="R77" s="309" t="s">
        <v>32</v>
      </c>
      <c r="S77" s="309" t="s">
        <v>33</v>
      </c>
      <c r="T77" s="309" t="s">
        <v>32</v>
      </c>
      <c r="U77" s="309" t="s">
        <v>33</v>
      </c>
      <c r="V77" s="309" t="s">
        <v>32</v>
      </c>
      <c r="W77" s="309" t="s">
        <v>33</v>
      </c>
      <c r="X77" s="309" t="s">
        <v>32</v>
      </c>
      <c r="Y77" s="309" t="s">
        <v>33</v>
      </c>
      <c r="Z77" s="309" t="s">
        <v>32</v>
      </c>
      <c r="AA77" s="309" t="s">
        <v>33</v>
      </c>
      <c r="AB77" s="309" t="s">
        <v>32</v>
      </c>
      <c r="AC77" s="309" t="s">
        <v>33</v>
      </c>
      <c r="AD77" s="351"/>
      <c r="AE77" s="309" t="s">
        <v>32</v>
      </c>
      <c r="AF77" s="309" t="s">
        <v>33</v>
      </c>
      <c r="AG77" s="309" t="s">
        <v>32</v>
      </c>
      <c r="AH77" s="309" t="s">
        <v>33</v>
      </c>
      <c r="AI77" s="309" t="s">
        <v>32</v>
      </c>
      <c r="AJ77" s="309" t="s">
        <v>33</v>
      </c>
      <c r="AK77" s="351"/>
      <c r="AL77" s="309" t="s">
        <v>32</v>
      </c>
      <c r="AM77" s="309" t="s">
        <v>33</v>
      </c>
      <c r="AN77" s="309" t="s">
        <v>32</v>
      </c>
      <c r="AO77" s="309" t="s">
        <v>33</v>
      </c>
      <c r="AP77" s="309" t="s">
        <v>32</v>
      </c>
      <c r="AQ77" s="309" t="s">
        <v>33</v>
      </c>
      <c r="AR77" s="309" t="s">
        <v>32</v>
      </c>
      <c r="AS77" s="309" t="s">
        <v>33</v>
      </c>
      <c r="AT77" s="309" t="s">
        <v>32</v>
      </c>
      <c r="AU77" s="309" t="s">
        <v>33</v>
      </c>
      <c r="AV77" s="351"/>
      <c r="AW77" s="309" t="s">
        <v>32</v>
      </c>
      <c r="AX77" s="258" t="s">
        <v>588</v>
      </c>
      <c r="AY77" s="120" t="s">
        <v>38</v>
      </c>
      <c r="AZ77" s="351"/>
      <c r="BA77" s="355"/>
      <c r="BB77" s="309" t="s">
        <v>32</v>
      </c>
      <c r="BC77" s="68" t="s">
        <v>33</v>
      </c>
      <c r="BD77" s="345"/>
      <c r="BE77" s="345"/>
      <c r="BF77" s="345"/>
    </row>
    <row r="78" spans="1:58" ht="13.5" thickTop="1">
      <c r="A78" s="385" t="s">
        <v>79</v>
      </c>
      <c r="B78" s="72" t="s">
        <v>62</v>
      </c>
      <c r="C78" s="72" t="s">
        <v>79</v>
      </c>
      <c r="D78" s="55">
        <v>75</v>
      </c>
      <c r="E78" s="55">
        <v>73</v>
      </c>
      <c r="F78" s="55"/>
      <c r="G78" s="55"/>
      <c r="H78" s="55">
        <v>75</v>
      </c>
      <c r="I78" s="55">
        <v>73</v>
      </c>
      <c r="J78" s="55">
        <v>75</v>
      </c>
      <c r="K78" s="55">
        <v>74</v>
      </c>
      <c r="L78" s="55">
        <v>73</v>
      </c>
      <c r="M78" s="55">
        <v>73</v>
      </c>
      <c r="N78" s="55">
        <v>74</v>
      </c>
      <c r="O78" s="55">
        <v>74</v>
      </c>
      <c r="P78" s="55"/>
      <c r="Q78" s="55"/>
      <c r="R78" s="55"/>
      <c r="S78" s="55"/>
      <c r="T78" s="55"/>
      <c r="U78" s="55"/>
      <c r="V78" s="55">
        <v>75</v>
      </c>
      <c r="W78" s="55">
        <v>75</v>
      </c>
      <c r="X78" s="55">
        <v>75</v>
      </c>
      <c r="Y78" s="55">
        <v>75</v>
      </c>
      <c r="Z78" s="55">
        <v>73</v>
      </c>
      <c r="AA78" s="55">
        <v>75</v>
      </c>
      <c r="AB78" s="55"/>
      <c r="AC78" s="55"/>
      <c r="AD78" s="55"/>
      <c r="AE78" s="55"/>
      <c r="AF78" s="55"/>
      <c r="AG78" s="55">
        <v>73</v>
      </c>
      <c r="AH78" s="55">
        <v>73</v>
      </c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29"/>
      <c r="AW78" s="29"/>
      <c r="AX78" s="55"/>
      <c r="AY78" s="55"/>
      <c r="AZ78" s="55"/>
      <c r="BA78" s="55"/>
      <c r="BB78" s="55"/>
      <c r="BC78" s="29"/>
      <c r="BD78" s="349" t="s">
        <v>79</v>
      </c>
      <c r="BE78" s="93" t="s">
        <v>62</v>
      </c>
      <c r="BF78" s="93" t="s">
        <v>79</v>
      </c>
    </row>
    <row r="79" spans="1:58" ht="13.5" thickBot="1">
      <c r="A79" s="386"/>
      <c r="B79" s="71"/>
      <c r="C79" s="71"/>
      <c r="D79" s="8">
        <v>145</v>
      </c>
      <c r="E79" s="8">
        <v>90</v>
      </c>
      <c r="F79" s="8"/>
      <c r="G79" s="8"/>
      <c r="H79" s="8">
        <v>150</v>
      </c>
      <c r="I79" s="8"/>
      <c r="J79" s="8">
        <v>105</v>
      </c>
      <c r="K79" s="8">
        <v>80</v>
      </c>
      <c r="L79" s="8"/>
      <c r="M79" s="8"/>
      <c r="N79" s="8">
        <v>95</v>
      </c>
      <c r="O79" s="8">
        <v>95</v>
      </c>
      <c r="P79" s="8"/>
      <c r="Q79" s="8"/>
      <c r="R79" s="8"/>
      <c r="S79" s="8"/>
      <c r="T79" s="8"/>
      <c r="U79" s="8"/>
      <c r="V79" s="8">
        <v>90</v>
      </c>
      <c r="W79" s="8">
        <v>110</v>
      </c>
      <c r="X79" s="8">
        <v>130</v>
      </c>
      <c r="Y79" s="8">
        <v>135</v>
      </c>
      <c r="Z79" s="8"/>
      <c r="AA79" s="8">
        <v>110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AW79" s="9"/>
      <c r="AX79" s="8"/>
      <c r="AY79" s="8"/>
      <c r="AZ79" s="8"/>
      <c r="BA79" s="8"/>
      <c r="BB79" s="8"/>
      <c r="BC79" s="9"/>
      <c r="BD79" s="349"/>
      <c r="BE79" s="76"/>
      <c r="BF79" s="76"/>
    </row>
    <row r="80" spans="1:58" ht="12.75">
      <c r="A80" s="386"/>
      <c r="B80" s="72" t="s">
        <v>40</v>
      </c>
      <c r="C80" s="72" t="s">
        <v>79</v>
      </c>
      <c r="D80" s="55">
        <v>73</v>
      </c>
      <c r="E80" s="55"/>
      <c r="F80" s="55"/>
      <c r="G80" s="55"/>
      <c r="H80" s="55">
        <v>71</v>
      </c>
      <c r="I80" s="55">
        <v>72</v>
      </c>
      <c r="J80" s="55"/>
      <c r="K80" s="55">
        <v>71</v>
      </c>
      <c r="L80" s="55"/>
      <c r="M80" s="55">
        <v>72</v>
      </c>
      <c r="N80" s="55"/>
      <c r="O80" s="55">
        <v>69</v>
      </c>
      <c r="P80" s="55"/>
      <c r="Q80" s="55"/>
      <c r="R80" s="55"/>
      <c r="S80" s="55"/>
      <c r="T80" s="55"/>
      <c r="U80" s="55">
        <v>75</v>
      </c>
      <c r="V80" s="55"/>
      <c r="W80" s="55">
        <v>72</v>
      </c>
      <c r="X80" s="55"/>
      <c r="Y80" s="55"/>
      <c r="Z80" s="55"/>
      <c r="AA80" s="55"/>
      <c r="AB80" s="55"/>
      <c r="AC80" s="55"/>
      <c r="AD80" s="55">
        <v>74</v>
      </c>
      <c r="AE80" s="55"/>
      <c r="AF80" s="55"/>
      <c r="AG80" s="55">
        <v>72</v>
      </c>
      <c r="AH80" s="55">
        <v>71</v>
      </c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29"/>
      <c r="AW80" s="29"/>
      <c r="AX80" s="55"/>
      <c r="AY80" s="55"/>
      <c r="AZ80" s="55"/>
      <c r="BA80" s="55"/>
      <c r="BB80" s="55"/>
      <c r="BC80" s="29"/>
      <c r="BD80" s="349"/>
      <c r="BE80" s="93" t="s">
        <v>40</v>
      </c>
      <c r="BF80" s="93" t="s">
        <v>79</v>
      </c>
    </row>
    <row r="81" spans="1:58" ht="13.5" thickBot="1">
      <c r="A81" s="386"/>
      <c r="B81" s="71"/>
      <c r="C81" s="71"/>
      <c r="D81" s="8"/>
      <c r="E81" s="8"/>
      <c r="F81" s="8"/>
      <c r="G81" s="8"/>
      <c r="H81" s="8"/>
      <c r="I81" s="8"/>
      <c r="J81" s="8"/>
      <c r="K81" s="8">
        <v>80</v>
      </c>
      <c r="L81" s="8"/>
      <c r="M81" s="8"/>
      <c r="N81" s="8"/>
      <c r="O81" s="8"/>
      <c r="P81" s="8"/>
      <c r="Q81" s="8"/>
      <c r="R81" s="8"/>
      <c r="S81" s="8"/>
      <c r="T81" s="8"/>
      <c r="U81" s="8">
        <v>80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9"/>
      <c r="AW81" s="9"/>
      <c r="AX81" s="8"/>
      <c r="AY81" s="8"/>
      <c r="AZ81" s="8"/>
      <c r="BA81" s="8"/>
      <c r="BB81" s="8"/>
      <c r="BC81" s="9"/>
      <c r="BD81" s="349"/>
      <c r="BE81" s="76"/>
      <c r="BF81" s="76"/>
    </row>
    <row r="82" spans="1:58" ht="12.75">
      <c r="A82" s="386"/>
      <c r="B82" s="72" t="s">
        <v>42</v>
      </c>
      <c r="C82" s="72" t="s">
        <v>79</v>
      </c>
      <c r="D82" s="55"/>
      <c r="E82" s="55"/>
      <c r="F82" s="55"/>
      <c r="G82" s="55"/>
      <c r="H82" s="55">
        <v>68</v>
      </c>
      <c r="I82" s="55">
        <v>68</v>
      </c>
      <c r="J82" s="55">
        <v>68</v>
      </c>
      <c r="K82" s="55">
        <v>69</v>
      </c>
      <c r="L82" s="55"/>
      <c r="M82" s="55"/>
      <c r="N82" s="55"/>
      <c r="O82" s="55">
        <v>66</v>
      </c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29"/>
      <c r="AW82" s="29"/>
      <c r="AX82" s="55"/>
      <c r="AY82" s="55"/>
      <c r="AZ82" s="55"/>
      <c r="BA82" s="55"/>
      <c r="BB82" s="55"/>
      <c r="BC82" s="29"/>
      <c r="BD82" s="349"/>
      <c r="BE82" s="93" t="s">
        <v>42</v>
      </c>
      <c r="BF82" s="93" t="s">
        <v>79</v>
      </c>
    </row>
    <row r="83" spans="1:58" ht="13.5" thickBot="1">
      <c r="A83" s="386"/>
      <c r="B83" s="71"/>
      <c r="C83" s="71"/>
      <c r="D83" s="8"/>
      <c r="E83" s="8"/>
      <c r="F83" s="8"/>
      <c r="G83" s="8"/>
      <c r="H83" s="8"/>
      <c r="I83" s="8"/>
      <c r="J83" s="8"/>
      <c r="K83" s="8">
        <v>80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9"/>
      <c r="AW83" s="9"/>
      <c r="AX83" s="8"/>
      <c r="AY83" s="8"/>
      <c r="AZ83" s="8"/>
      <c r="BA83" s="8"/>
      <c r="BB83" s="8"/>
      <c r="BC83" s="9"/>
      <c r="BD83" s="349"/>
      <c r="BE83" s="76"/>
      <c r="BF83" s="76"/>
    </row>
    <row r="84" spans="1:58" ht="12.75">
      <c r="A84" s="386"/>
      <c r="B84" s="72" t="s">
        <v>80</v>
      </c>
      <c r="C84" s="72" t="s">
        <v>79</v>
      </c>
      <c r="D84" s="55">
        <v>74</v>
      </c>
      <c r="E84" s="55">
        <v>74</v>
      </c>
      <c r="F84" s="55"/>
      <c r="G84" s="55"/>
      <c r="H84" s="55">
        <v>74</v>
      </c>
      <c r="I84" s="55">
        <v>75</v>
      </c>
      <c r="J84" s="55">
        <v>73</v>
      </c>
      <c r="K84" s="55">
        <v>75</v>
      </c>
      <c r="L84" s="55">
        <v>75</v>
      </c>
      <c r="M84" s="55">
        <v>75</v>
      </c>
      <c r="N84" s="55">
        <v>75</v>
      </c>
      <c r="O84" s="55">
        <v>75</v>
      </c>
      <c r="P84" s="55">
        <v>75</v>
      </c>
      <c r="Q84" s="55">
        <v>75</v>
      </c>
      <c r="R84" s="55">
        <v>75</v>
      </c>
      <c r="S84" s="55">
        <v>74</v>
      </c>
      <c r="T84" s="55">
        <v>74</v>
      </c>
      <c r="U84" s="55"/>
      <c r="V84" s="55"/>
      <c r="W84" s="55"/>
      <c r="X84" s="55"/>
      <c r="Y84" s="55"/>
      <c r="Z84" s="55"/>
      <c r="AA84" s="55"/>
      <c r="AB84" s="55">
        <v>72</v>
      </c>
      <c r="AC84" s="55">
        <v>73</v>
      </c>
      <c r="AD84" s="55"/>
      <c r="AE84" s="55"/>
      <c r="AF84" s="55"/>
      <c r="AG84" s="55">
        <v>74</v>
      </c>
      <c r="AH84" s="55">
        <v>74</v>
      </c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29"/>
      <c r="AW84" s="29"/>
      <c r="AX84" s="55"/>
      <c r="AY84" s="55"/>
      <c r="AZ84" s="55"/>
      <c r="BA84" s="55"/>
      <c r="BB84" s="55"/>
      <c r="BC84" s="29"/>
      <c r="BD84" s="349"/>
      <c r="BE84" s="93" t="s">
        <v>80</v>
      </c>
      <c r="BF84" s="93" t="s">
        <v>79</v>
      </c>
    </row>
    <row r="85" spans="1:58" ht="13.5" thickBot="1">
      <c r="A85" s="386"/>
      <c r="B85" s="71"/>
      <c r="C85" s="71"/>
      <c r="D85" s="8"/>
      <c r="E85" s="8"/>
      <c r="F85" s="8"/>
      <c r="G85" s="8"/>
      <c r="H85" s="8"/>
      <c r="I85" s="8">
        <v>105</v>
      </c>
      <c r="J85" s="8">
        <v>80</v>
      </c>
      <c r="K85" s="8">
        <v>80</v>
      </c>
      <c r="L85" s="8">
        <v>125</v>
      </c>
      <c r="M85" s="8">
        <v>100</v>
      </c>
      <c r="N85" s="8">
        <v>125</v>
      </c>
      <c r="O85" s="8">
        <v>120</v>
      </c>
      <c r="P85" s="8">
        <v>80</v>
      </c>
      <c r="Q85" s="8">
        <v>100</v>
      </c>
      <c r="R85" s="8">
        <v>80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80</v>
      </c>
      <c r="AH85" s="8">
        <v>80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9"/>
      <c r="AW85" s="9"/>
      <c r="AX85" s="8"/>
      <c r="AY85" s="8"/>
      <c r="AZ85" s="8"/>
      <c r="BA85" s="8"/>
      <c r="BB85" s="8"/>
      <c r="BC85" s="9"/>
      <c r="BD85" s="349"/>
      <c r="BE85" s="76"/>
      <c r="BF85" s="76"/>
    </row>
    <row r="86" spans="1:58" ht="12.75">
      <c r="A86" s="386"/>
      <c r="B86" s="72" t="s">
        <v>43</v>
      </c>
      <c r="C86" s="72" t="s">
        <v>79</v>
      </c>
      <c r="D86" s="55"/>
      <c r="E86" s="55">
        <v>71</v>
      </c>
      <c r="F86" s="55"/>
      <c r="G86" s="55"/>
      <c r="H86" s="55"/>
      <c r="I86" s="55"/>
      <c r="J86" s="55">
        <v>71</v>
      </c>
      <c r="K86" s="55"/>
      <c r="L86" s="55"/>
      <c r="M86" s="55"/>
      <c r="N86" s="55"/>
      <c r="O86" s="55">
        <v>73</v>
      </c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29"/>
      <c r="AW86" s="29"/>
      <c r="AX86" s="55"/>
      <c r="AY86" s="55"/>
      <c r="AZ86" s="55"/>
      <c r="BA86" s="55"/>
      <c r="BB86" s="55"/>
      <c r="BC86" s="29"/>
      <c r="BD86" s="349"/>
      <c r="BE86" s="93" t="s">
        <v>43</v>
      </c>
      <c r="BF86" s="93" t="s">
        <v>79</v>
      </c>
    </row>
    <row r="87" spans="1:58" ht="13.5" thickBot="1">
      <c r="A87" s="386"/>
      <c r="B87" s="71"/>
      <c r="C87" s="7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9"/>
      <c r="AW87" s="9"/>
      <c r="AX87" s="8"/>
      <c r="AY87" s="8"/>
      <c r="AZ87" s="8"/>
      <c r="BA87" s="8"/>
      <c r="BB87" s="8"/>
      <c r="BC87" s="9"/>
      <c r="BD87" s="349"/>
      <c r="BE87" s="76"/>
      <c r="BF87" s="76"/>
    </row>
    <row r="88" spans="1:59" s="35" customFormat="1" ht="12.75">
      <c r="A88" s="387"/>
      <c r="B88" s="74" t="s">
        <v>81</v>
      </c>
      <c r="C88" s="75" t="s">
        <v>79</v>
      </c>
      <c r="D88" s="36"/>
      <c r="E88" s="36"/>
      <c r="F88" s="36"/>
      <c r="G88" s="36"/>
      <c r="H88" s="36">
        <v>73</v>
      </c>
      <c r="I88" s="36">
        <v>67</v>
      </c>
      <c r="J88" s="36">
        <v>70</v>
      </c>
      <c r="K88" s="36">
        <v>68</v>
      </c>
      <c r="L88" s="36">
        <v>74</v>
      </c>
      <c r="M88" s="36">
        <v>74</v>
      </c>
      <c r="N88" s="36">
        <v>73</v>
      </c>
      <c r="O88" s="36">
        <v>68</v>
      </c>
      <c r="P88" s="36"/>
      <c r="Q88" s="36"/>
      <c r="R88" s="36"/>
      <c r="S88" s="36"/>
      <c r="T88" s="36"/>
      <c r="U88" s="36"/>
      <c r="V88" s="36"/>
      <c r="W88" s="36"/>
      <c r="X88" s="36"/>
      <c r="Y88" s="36">
        <v>72</v>
      </c>
      <c r="Z88" s="36"/>
      <c r="AA88" s="36"/>
      <c r="AB88" s="36"/>
      <c r="AC88" s="36"/>
      <c r="AD88" s="36">
        <v>75</v>
      </c>
      <c r="AE88" s="36"/>
      <c r="AF88" s="36"/>
      <c r="AG88" s="36">
        <v>75</v>
      </c>
      <c r="AH88" s="36">
        <v>75</v>
      </c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1"/>
      <c r="AW88" s="31"/>
      <c r="AX88" s="36"/>
      <c r="AY88" s="36"/>
      <c r="AZ88" s="36"/>
      <c r="BA88" s="36"/>
      <c r="BB88" s="36"/>
      <c r="BC88" s="31"/>
      <c r="BD88" s="349"/>
      <c r="BE88" s="77" t="s">
        <v>81</v>
      </c>
      <c r="BF88" s="77" t="s">
        <v>79</v>
      </c>
      <c r="BG88" s="273"/>
    </row>
    <row r="89" spans="1:59" s="7" customFormat="1" ht="12.75">
      <c r="A89" s="387"/>
      <c r="B89" s="283"/>
      <c r="C89" s="71"/>
      <c r="D89" s="8"/>
      <c r="E89" s="8"/>
      <c r="F89" s="8"/>
      <c r="G89" s="8"/>
      <c r="H89" s="8"/>
      <c r="I89" s="8"/>
      <c r="J89" s="8">
        <v>80</v>
      </c>
      <c r="K89" s="8">
        <v>80</v>
      </c>
      <c r="L89" s="8"/>
      <c r="M89" s="8">
        <v>115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110</v>
      </c>
      <c r="AE89" s="8"/>
      <c r="AF89" s="8"/>
      <c r="AG89" s="8">
        <v>140</v>
      </c>
      <c r="AH89" s="8">
        <v>125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9"/>
      <c r="AW89" s="9"/>
      <c r="AX89" s="8"/>
      <c r="AY89" s="8"/>
      <c r="AZ89" s="8"/>
      <c r="BA89" s="8"/>
      <c r="BB89" s="8"/>
      <c r="BC89" s="9"/>
      <c r="BD89" s="349"/>
      <c r="BE89" s="76"/>
      <c r="BF89" s="76"/>
      <c r="BG89" s="54"/>
    </row>
    <row r="90" spans="1:58" s="281" customFormat="1" ht="12.75">
      <c r="A90" s="387"/>
      <c r="B90" s="77" t="s">
        <v>939</v>
      </c>
      <c r="C90" s="77" t="s">
        <v>79</v>
      </c>
      <c r="D90" s="36"/>
      <c r="E90" s="36"/>
      <c r="F90" s="36"/>
      <c r="G90" s="36"/>
      <c r="H90" s="36"/>
      <c r="I90" s="36"/>
      <c r="J90" s="36">
        <v>65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>
        <v>75</v>
      </c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1"/>
      <c r="AW90" s="31"/>
      <c r="AX90" s="36"/>
      <c r="AY90" s="36"/>
      <c r="AZ90" s="36"/>
      <c r="BA90" s="36"/>
      <c r="BB90" s="36"/>
      <c r="BC90" s="31"/>
      <c r="BD90" s="349"/>
      <c r="BE90" s="77"/>
      <c r="BF90" s="77"/>
    </row>
    <row r="91" spans="1:58" s="282" customFormat="1" ht="12.75">
      <c r="A91" s="387"/>
      <c r="B91" s="88"/>
      <c r="C91" s="88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>
        <v>80</v>
      </c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8"/>
      <c r="AW91" s="48"/>
      <c r="AX91" s="47"/>
      <c r="AY91" s="47"/>
      <c r="AZ91" s="47"/>
      <c r="BA91" s="47"/>
      <c r="BB91" s="47"/>
      <c r="BC91" s="48"/>
      <c r="BD91" s="349"/>
      <c r="BE91" s="88"/>
      <c r="BF91" s="88"/>
    </row>
    <row r="92" spans="1:58" ht="12.75">
      <c r="A92" s="387"/>
      <c r="B92" s="93" t="s">
        <v>53</v>
      </c>
      <c r="C92" s="93" t="s">
        <v>82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>
        <v>66</v>
      </c>
      <c r="P92" s="55"/>
      <c r="Q92" s="55"/>
      <c r="R92" s="55"/>
      <c r="S92" s="55">
        <v>70</v>
      </c>
      <c r="T92" s="55">
        <v>69</v>
      </c>
      <c r="U92" s="55"/>
      <c r="V92" s="55"/>
      <c r="W92" s="55">
        <v>74</v>
      </c>
      <c r="X92" s="55"/>
      <c r="Y92" s="55"/>
      <c r="Z92" s="55"/>
      <c r="AA92" s="55">
        <v>71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29"/>
      <c r="AW92" s="29"/>
      <c r="AX92" s="55"/>
      <c r="AY92" s="55"/>
      <c r="AZ92" s="55"/>
      <c r="BA92" s="55"/>
      <c r="BB92" s="55"/>
      <c r="BC92" s="29"/>
      <c r="BD92" s="349"/>
      <c r="BE92" s="93" t="s">
        <v>53</v>
      </c>
      <c r="BF92" s="93" t="s">
        <v>82</v>
      </c>
    </row>
    <row r="93" spans="1:58" ht="13.5" thickBot="1">
      <c r="A93" s="386"/>
      <c r="B93" s="71"/>
      <c r="C93" s="71"/>
      <c r="D93" s="8"/>
      <c r="E93" s="8"/>
      <c r="F93" s="8"/>
      <c r="G93" s="8"/>
      <c r="H93" s="8"/>
      <c r="I93" s="8"/>
      <c r="J93" s="8"/>
      <c r="K93" s="8">
        <v>80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80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9"/>
      <c r="AW93" s="9"/>
      <c r="AX93" s="8"/>
      <c r="AY93" s="8"/>
      <c r="AZ93" s="8"/>
      <c r="BA93" s="8"/>
      <c r="BB93" s="8"/>
      <c r="BC93" s="9"/>
      <c r="BD93" s="349"/>
      <c r="BE93" s="76"/>
      <c r="BF93" s="76"/>
    </row>
    <row r="94" spans="1:58" ht="12.75">
      <c r="A94" s="386"/>
      <c r="B94" s="72" t="s">
        <v>59</v>
      </c>
      <c r="C94" s="72" t="s">
        <v>83</v>
      </c>
      <c r="D94" s="55"/>
      <c r="E94" s="55"/>
      <c r="F94" s="55"/>
      <c r="G94" s="55"/>
      <c r="H94" s="55">
        <v>70</v>
      </c>
      <c r="I94" s="55"/>
      <c r="J94" s="55">
        <v>72</v>
      </c>
      <c r="K94" s="55">
        <v>66</v>
      </c>
      <c r="L94" s="55"/>
      <c r="M94" s="55"/>
      <c r="N94" s="55"/>
      <c r="O94" s="55">
        <v>70</v>
      </c>
      <c r="P94" s="55"/>
      <c r="Q94" s="55"/>
      <c r="R94" s="55"/>
      <c r="S94" s="55"/>
      <c r="T94" s="55">
        <v>70</v>
      </c>
      <c r="U94" s="55"/>
      <c r="V94" s="55"/>
      <c r="W94" s="55">
        <v>69</v>
      </c>
      <c r="X94" s="55"/>
      <c r="Y94" s="55"/>
      <c r="Z94" s="55"/>
      <c r="AA94" s="55"/>
      <c r="AB94" s="55">
        <v>73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29"/>
      <c r="AW94" s="29"/>
      <c r="AX94" s="55"/>
      <c r="AY94" s="55"/>
      <c r="AZ94" s="55"/>
      <c r="BA94" s="55"/>
      <c r="BB94" s="55"/>
      <c r="BC94" s="29"/>
      <c r="BD94" s="349"/>
      <c r="BE94" s="93" t="s">
        <v>59</v>
      </c>
      <c r="BF94" s="93" t="s">
        <v>83</v>
      </c>
    </row>
    <row r="95" spans="1:58" ht="13.5" thickBot="1">
      <c r="A95" s="386"/>
      <c r="B95" s="71"/>
      <c r="C95" s="71"/>
      <c r="D95" s="8"/>
      <c r="E95" s="8"/>
      <c r="F95" s="8"/>
      <c r="G95" s="8"/>
      <c r="H95" s="8"/>
      <c r="I95" s="8"/>
      <c r="J95" s="8">
        <v>80</v>
      </c>
      <c r="K95" s="8">
        <v>80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9"/>
      <c r="AW95" s="9"/>
      <c r="AX95" s="8"/>
      <c r="AY95" s="8"/>
      <c r="AZ95" s="8"/>
      <c r="BA95" s="8"/>
      <c r="BB95" s="8"/>
      <c r="BC95" s="9"/>
      <c r="BD95" s="349"/>
      <c r="BE95" s="76"/>
      <c r="BF95" s="76"/>
    </row>
    <row r="96" spans="1:58" ht="12.75">
      <c r="A96" s="386"/>
      <c r="B96" s="72" t="s">
        <v>59</v>
      </c>
      <c r="C96" s="72" t="s">
        <v>84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>
        <v>65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29"/>
      <c r="AW96" s="29"/>
      <c r="AX96" s="55"/>
      <c r="AY96" s="55"/>
      <c r="AZ96" s="55"/>
      <c r="BA96" s="55"/>
      <c r="BB96" s="55"/>
      <c r="BC96" s="29"/>
      <c r="BD96" s="349"/>
      <c r="BE96" s="93" t="s">
        <v>59</v>
      </c>
      <c r="BF96" s="93" t="s">
        <v>84</v>
      </c>
    </row>
    <row r="97" spans="1:58" ht="13.5" thickBot="1">
      <c r="A97" s="386"/>
      <c r="B97" s="71"/>
      <c r="C97" s="7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9"/>
      <c r="AW97" s="9"/>
      <c r="AX97" s="8"/>
      <c r="AY97" s="8"/>
      <c r="AZ97" s="8"/>
      <c r="BA97" s="8"/>
      <c r="BB97" s="8"/>
      <c r="BC97" s="9"/>
      <c r="BD97" s="349"/>
      <c r="BE97" s="76"/>
      <c r="BF97" s="76"/>
    </row>
    <row r="98" spans="1:58" ht="12.75">
      <c r="A98" s="386"/>
      <c r="B98" s="72" t="s">
        <v>53</v>
      </c>
      <c r="C98" s="72" t="s">
        <v>85</v>
      </c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>
        <v>73</v>
      </c>
      <c r="S98" s="55">
        <v>71</v>
      </c>
      <c r="T98" s="55">
        <v>75</v>
      </c>
      <c r="U98" s="55"/>
      <c r="V98" s="55">
        <v>73</v>
      </c>
      <c r="W98" s="55"/>
      <c r="X98" s="55">
        <v>73</v>
      </c>
      <c r="Y98" s="55"/>
      <c r="Z98" s="55"/>
      <c r="AA98" s="55"/>
      <c r="AB98" s="55">
        <v>68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29"/>
      <c r="AW98" s="29"/>
      <c r="AX98" s="55"/>
      <c r="AY98" s="55"/>
      <c r="AZ98" s="55"/>
      <c r="BA98" s="55"/>
      <c r="BB98" s="55"/>
      <c r="BC98" s="29"/>
      <c r="BD98" s="349"/>
      <c r="BE98" s="93" t="s">
        <v>53</v>
      </c>
      <c r="BF98" s="93" t="s">
        <v>85</v>
      </c>
    </row>
    <row r="99" spans="1:58" ht="13.5" thickBot="1">
      <c r="A99" s="386"/>
      <c r="B99" s="71"/>
      <c r="C99" s="7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>
        <v>90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9"/>
      <c r="AW99" s="9"/>
      <c r="AX99" s="8"/>
      <c r="AY99" s="8"/>
      <c r="AZ99" s="8"/>
      <c r="BA99" s="8"/>
      <c r="BB99" s="8"/>
      <c r="BC99" s="9"/>
      <c r="BD99" s="349"/>
      <c r="BE99" s="76"/>
      <c r="BF99" s="76"/>
    </row>
    <row r="100" spans="1:58" ht="12.75">
      <c r="A100" s="386"/>
      <c r="B100" s="72" t="s">
        <v>53</v>
      </c>
      <c r="C100" s="72" t="s">
        <v>86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29"/>
      <c r="AW100" s="29"/>
      <c r="AX100" s="55"/>
      <c r="AY100" s="55"/>
      <c r="AZ100" s="55"/>
      <c r="BA100" s="55"/>
      <c r="BB100" s="55"/>
      <c r="BC100" s="29"/>
      <c r="BD100" s="349"/>
      <c r="BE100" s="93" t="s">
        <v>53</v>
      </c>
      <c r="BF100" s="93" t="s">
        <v>86</v>
      </c>
    </row>
    <row r="101" spans="1:58" ht="13.5" thickBot="1">
      <c r="A101" s="386"/>
      <c r="B101" s="71"/>
      <c r="C101" s="7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9"/>
      <c r="AW101" s="9"/>
      <c r="AX101" s="8"/>
      <c r="AY101" s="8"/>
      <c r="AZ101" s="8"/>
      <c r="BA101" s="8"/>
      <c r="BB101" s="8"/>
      <c r="BC101" s="9"/>
      <c r="BD101" s="349"/>
      <c r="BE101" s="76"/>
      <c r="BF101" s="76"/>
    </row>
    <row r="102" spans="1:58" ht="12.75">
      <c r="A102" s="386"/>
      <c r="B102" s="72" t="s">
        <v>53</v>
      </c>
      <c r="C102" s="72" t="s">
        <v>87</v>
      </c>
      <c r="D102" s="55"/>
      <c r="E102" s="55"/>
      <c r="F102" s="55"/>
      <c r="G102" s="55"/>
      <c r="H102" s="55"/>
      <c r="I102" s="55"/>
      <c r="J102" s="55">
        <v>66</v>
      </c>
      <c r="K102" s="55">
        <v>65</v>
      </c>
      <c r="L102" s="55"/>
      <c r="M102" s="55"/>
      <c r="N102" s="55"/>
      <c r="O102" s="55"/>
      <c r="P102" s="55"/>
      <c r="Q102" s="55"/>
      <c r="R102" s="55"/>
      <c r="S102" s="55"/>
      <c r="T102" s="55">
        <v>68</v>
      </c>
      <c r="U102" s="55">
        <v>72</v>
      </c>
      <c r="V102" s="55"/>
      <c r="W102" s="55"/>
      <c r="X102" s="55"/>
      <c r="Y102" s="55"/>
      <c r="Z102" s="55">
        <v>72</v>
      </c>
      <c r="AA102" s="55">
        <v>68</v>
      </c>
      <c r="AB102" s="55">
        <v>75</v>
      </c>
      <c r="AC102" s="55">
        <v>74</v>
      </c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29"/>
      <c r="AW102" s="29"/>
      <c r="AX102" s="55"/>
      <c r="AY102" s="55"/>
      <c r="AZ102" s="55"/>
      <c r="BA102" s="55"/>
      <c r="BB102" s="55"/>
      <c r="BC102" s="29"/>
      <c r="BD102" s="349"/>
      <c r="BE102" s="93" t="s">
        <v>53</v>
      </c>
      <c r="BF102" s="93" t="s">
        <v>87</v>
      </c>
    </row>
    <row r="103" spans="1:58" ht="13.5" thickBot="1">
      <c r="A103" s="386"/>
      <c r="B103" s="71"/>
      <c r="C103" s="7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115</v>
      </c>
      <c r="AC103" s="8">
        <v>80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9"/>
      <c r="AW103" s="9"/>
      <c r="AX103" s="8"/>
      <c r="AY103" s="8"/>
      <c r="AZ103" s="8"/>
      <c r="BA103" s="8"/>
      <c r="BB103" s="8"/>
      <c r="BC103" s="9"/>
      <c r="BD103" s="349"/>
      <c r="BE103" s="76"/>
      <c r="BF103" s="76"/>
    </row>
    <row r="104" spans="1:58" ht="12.75">
      <c r="A104" s="386"/>
      <c r="B104" s="72" t="s">
        <v>53</v>
      </c>
      <c r="C104" s="72" t="s">
        <v>88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>
        <v>67</v>
      </c>
      <c r="P104" s="55"/>
      <c r="Q104" s="55"/>
      <c r="R104" s="55"/>
      <c r="S104" s="55">
        <v>75</v>
      </c>
      <c r="T104" s="55"/>
      <c r="U104" s="55"/>
      <c r="V104" s="55"/>
      <c r="W104" s="55">
        <v>65</v>
      </c>
      <c r="X104" s="55"/>
      <c r="Y104" s="55"/>
      <c r="Z104" s="55"/>
      <c r="AA104" s="55">
        <v>66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29"/>
      <c r="AW104" s="29"/>
      <c r="AX104" s="55"/>
      <c r="AY104" s="55"/>
      <c r="AZ104" s="55"/>
      <c r="BA104" s="55"/>
      <c r="BB104" s="55"/>
      <c r="BC104" s="29"/>
      <c r="BD104" s="349"/>
      <c r="BE104" s="93" t="s">
        <v>53</v>
      </c>
      <c r="BF104" s="93" t="s">
        <v>88</v>
      </c>
    </row>
    <row r="105" spans="1:58" ht="13.5" thickBot="1">
      <c r="A105" s="386"/>
      <c r="B105" s="71"/>
      <c r="C105" s="71"/>
      <c r="D105" s="8"/>
      <c r="E105" s="8"/>
      <c r="F105" s="8"/>
      <c r="G105" s="8"/>
      <c r="H105" s="8"/>
      <c r="I105" s="8"/>
      <c r="J105" s="8">
        <v>80</v>
      </c>
      <c r="K105" s="8"/>
      <c r="L105" s="8"/>
      <c r="M105" s="8"/>
      <c r="N105" s="8"/>
      <c r="O105" s="8"/>
      <c r="P105" s="8"/>
      <c r="Q105" s="8"/>
      <c r="R105" s="8"/>
      <c r="S105" s="8">
        <v>85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9"/>
      <c r="AW105" s="9"/>
      <c r="AX105" s="8"/>
      <c r="AY105" s="8"/>
      <c r="AZ105" s="8"/>
      <c r="BA105" s="8"/>
      <c r="BB105" s="8"/>
      <c r="BC105" s="9"/>
      <c r="BD105" s="349"/>
      <c r="BE105" s="76"/>
      <c r="BF105" s="76"/>
    </row>
    <row r="106" spans="1:58" ht="12.75">
      <c r="A106" s="386"/>
      <c r="B106" s="72" t="s">
        <v>53</v>
      </c>
      <c r="C106" s="72" t="s">
        <v>89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>
        <v>71</v>
      </c>
      <c r="P106" s="55">
        <v>74</v>
      </c>
      <c r="Q106" s="55"/>
      <c r="R106" s="55"/>
      <c r="S106" s="55"/>
      <c r="T106" s="55"/>
      <c r="U106" s="55"/>
      <c r="V106" s="55"/>
      <c r="W106" s="55">
        <v>66</v>
      </c>
      <c r="X106" s="55"/>
      <c r="Y106" s="55"/>
      <c r="Z106" s="55"/>
      <c r="AA106" s="55">
        <v>69</v>
      </c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29"/>
      <c r="AW106" s="29"/>
      <c r="AX106" s="55"/>
      <c r="AY106" s="55"/>
      <c r="AZ106" s="55"/>
      <c r="BA106" s="55"/>
      <c r="BB106" s="55"/>
      <c r="BC106" s="29"/>
      <c r="BD106" s="349"/>
      <c r="BE106" s="93" t="s">
        <v>53</v>
      </c>
      <c r="BF106" s="93" t="s">
        <v>89</v>
      </c>
    </row>
    <row r="107" spans="1:58" ht="13.5" thickBot="1">
      <c r="A107" s="386"/>
      <c r="B107" s="71"/>
      <c r="C107" s="71"/>
      <c r="D107" s="8"/>
      <c r="E107" s="8"/>
      <c r="F107" s="8"/>
      <c r="G107" s="8"/>
      <c r="H107" s="8"/>
      <c r="I107" s="8"/>
      <c r="J107" s="8">
        <v>80</v>
      </c>
      <c r="K107" s="8">
        <v>80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9"/>
      <c r="AW107" s="9"/>
      <c r="AX107" s="8"/>
      <c r="AY107" s="8"/>
      <c r="AZ107" s="8"/>
      <c r="BA107" s="8"/>
      <c r="BB107" s="8"/>
      <c r="BC107" s="9"/>
      <c r="BD107" s="349"/>
      <c r="BE107" s="76"/>
      <c r="BF107" s="76"/>
    </row>
    <row r="108" spans="1:58" ht="12.75">
      <c r="A108" s="386"/>
      <c r="B108" s="72" t="s">
        <v>53</v>
      </c>
      <c r="C108" s="72" t="s">
        <v>90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>
        <v>74</v>
      </c>
      <c r="S108" s="55"/>
      <c r="T108" s="55">
        <v>73</v>
      </c>
      <c r="U108" s="55"/>
      <c r="V108" s="55"/>
      <c r="W108" s="55"/>
      <c r="X108" s="55"/>
      <c r="Y108" s="55"/>
      <c r="Z108" s="55"/>
      <c r="AA108" s="55">
        <v>73</v>
      </c>
      <c r="AB108" s="55">
        <v>69</v>
      </c>
      <c r="AC108" s="55">
        <v>69</v>
      </c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29"/>
      <c r="AW108" s="29"/>
      <c r="AX108" s="55"/>
      <c r="AY108" s="55"/>
      <c r="AZ108" s="55"/>
      <c r="BA108" s="55"/>
      <c r="BB108" s="55"/>
      <c r="BC108" s="29"/>
      <c r="BD108" s="349"/>
      <c r="BE108" s="93" t="s">
        <v>53</v>
      </c>
      <c r="BF108" s="93" t="s">
        <v>90</v>
      </c>
    </row>
    <row r="109" spans="1:58" ht="13.5" thickBot="1">
      <c r="A109" s="386"/>
      <c r="B109" s="71"/>
      <c r="C109" s="7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9"/>
      <c r="AW109" s="9"/>
      <c r="AX109" s="8"/>
      <c r="AY109" s="8"/>
      <c r="AZ109" s="8"/>
      <c r="BA109" s="8"/>
      <c r="BB109" s="8"/>
      <c r="BC109" s="9"/>
      <c r="BD109" s="349"/>
      <c r="BE109" s="76"/>
      <c r="BF109" s="76"/>
    </row>
    <row r="110" spans="1:58" ht="12.75">
      <c r="A110" s="386"/>
      <c r="B110" s="72" t="s">
        <v>53</v>
      </c>
      <c r="C110" s="72" t="s">
        <v>91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29"/>
      <c r="AW110" s="29"/>
      <c r="AX110" s="55"/>
      <c r="AY110" s="55"/>
      <c r="AZ110" s="55"/>
      <c r="BA110" s="55"/>
      <c r="BB110" s="55"/>
      <c r="BC110" s="29"/>
      <c r="BD110" s="349"/>
      <c r="BE110" s="93" t="s">
        <v>53</v>
      </c>
      <c r="BF110" s="93" t="s">
        <v>91</v>
      </c>
    </row>
    <row r="111" spans="1:58" ht="13.5" thickBot="1">
      <c r="A111" s="386"/>
      <c r="B111" s="71"/>
      <c r="C111" s="7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9"/>
      <c r="AW111" s="9"/>
      <c r="AX111" s="8"/>
      <c r="AY111" s="8"/>
      <c r="AZ111" s="8"/>
      <c r="BA111" s="8"/>
      <c r="BB111" s="8"/>
      <c r="BC111" s="9"/>
      <c r="BD111" s="349"/>
      <c r="BE111" s="76"/>
      <c r="BF111" s="76"/>
    </row>
    <row r="112" spans="1:58" ht="12.75">
      <c r="A112" s="386"/>
      <c r="B112" s="72" t="s">
        <v>53</v>
      </c>
      <c r="C112" s="72" t="s">
        <v>92</v>
      </c>
      <c r="D112" s="55">
        <v>71</v>
      </c>
      <c r="E112" s="55">
        <v>75</v>
      </c>
      <c r="F112" s="55"/>
      <c r="G112" s="55"/>
      <c r="H112" s="55">
        <v>72</v>
      </c>
      <c r="I112" s="55">
        <v>74</v>
      </c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>
        <v>74</v>
      </c>
      <c r="W112" s="55">
        <v>70</v>
      </c>
      <c r="X112" s="55">
        <v>74</v>
      </c>
      <c r="Y112" s="55">
        <v>74</v>
      </c>
      <c r="Z112" s="55">
        <v>75</v>
      </c>
      <c r="AA112" s="55">
        <v>72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29"/>
      <c r="AW112" s="29"/>
      <c r="AX112" s="55"/>
      <c r="AY112" s="55"/>
      <c r="AZ112" s="55"/>
      <c r="BA112" s="55"/>
      <c r="BB112" s="55"/>
      <c r="BC112" s="29"/>
      <c r="BD112" s="349"/>
      <c r="BE112" s="93" t="s">
        <v>53</v>
      </c>
      <c r="BF112" s="93" t="s">
        <v>92</v>
      </c>
    </row>
    <row r="113" spans="1:58" ht="13.5" thickBot="1">
      <c r="A113" s="386"/>
      <c r="B113" s="71"/>
      <c r="C113" s="71"/>
      <c r="D113" s="8"/>
      <c r="E113" s="8">
        <v>145</v>
      </c>
      <c r="F113" s="8"/>
      <c r="G113" s="8">
        <v>80</v>
      </c>
      <c r="H113" s="8"/>
      <c r="I113" s="8">
        <v>90</v>
      </c>
      <c r="J113" s="8">
        <v>80</v>
      </c>
      <c r="K113" s="8">
        <v>135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>
        <v>130</v>
      </c>
      <c r="Z113" s="8">
        <v>80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9"/>
      <c r="AW113" s="9"/>
      <c r="AX113" s="8"/>
      <c r="AY113" s="8"/>
      <c r="AZ113" s="8"/>
      <c r="BA113" s="8"/>
      <c r="BB113" s="8"/>
      <c r="BC113" s="9"/>
      <c r="BD113" s="349"/>
      <c r="BE113" s="76"/>
      <c r="BF113" s="76"/>
    </row>
    <row r="114" spans="1:58" ht="12.75">
      <c r="A114" s="386"/>
      <c r="B114" s="72" t="s">
        <v>59</v>
      </c>
      <c r="C114" s="72" t="s">
        <v>93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>
        <v>72</v>
      </c>
      <c r="O114" s="55"/>
      <c r="P114" s="55"/>
      <c r="Q114" s="55"/>
      <c r="R114" s="55"/>
      <c r="S114" s="55"/>
      <c r="T114" s="55"/>
      <c r="U114" s="55"/>
      <c r="V114" s="55"/>
      <c r="W114" s="55"/>
      <c r="X114" s="55">
        <v>72</v>
      </c>
      <c r="Y114" s="55">
        <v>71</v>
      </c>
      <c r="Z114" s="55"/>
      <c r="AA114" s="55"/>
      <c r="AB114" s="55">
        <v>74</v>
      </c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29"/>
      <c r="AW114" s="29"/>
      <c r="AX114" s="55"/>
      <c r="AY114" s="55"/>
      <c r="AZ114" s="55"/>
      <c r="BA114" s="55"/>
      <c r="BB114" s="55"/>
      <c r="BC114" s="29"/>
      <c r="BD114" s="349"/>
      <c r="BE114" s="93" t="s">
        <v>59</v>
      </c>
      <c r="BF114" s="93" t="s">
        <v>93</v>
      </c>
    </row>
    <row r="115" spans="1:58" ht="13.5" thickBot="1">
      <c r="A115" s="386"/>
      <c r="B115" s="71"/>
      <c r="C115" s="7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v>80</v>
      </c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9"/>
      <c r="AW115" s="9"/>
      <c r="AX115" s="8"/>
      <c r="AY115" s="8"/>
      <c r="AZ115" s="8"/>
      <c r="BA115" s="8"/>
      <c r="BB115" s="8"/>
      <c r="BC115" s="9"/>
      <c r="BD115" s="349"/>
      <c r="BE115" s="76"/>
      <c r="BF115" s="76"/>
    </row>
    <row r="116" spans="1:58" ht="12.75">
      <c r="A116" s="386"/>
      <c r="B116" s="72" t="s">
        <v>53</v>
      </c>
      <c r="C116" s="72" t="s">
        <v>94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>
        <v>70</v>
      </c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29"/>
      <c r="AW116" s="29"/>
      <c r="AX116" s="55"/>
      <c r="AY116" s="55"/>
      <c r="AZ116" s="55"/>
      <c r="BA116" s="55"/>
      <c r="BB116" s="55"/>
      <c r="BC116" s="29"/>
      <c r="BD116" s="349"/>
      <c r="BE116" s="93" t="s">
        <v>53</v>
      </c>
      <c r="BF116" s="93" t="s">
        <v>94</v>
      </c>
    </row>
    <row r="117" spans="1:58" ht="13.5" thickBot="1">
      <c r="A117" s="386"/>
      <c r="B117" s="71"/>
      <c r="C117" s="7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9"/>
      <c r="AW117" s="9"/>
      <c r="AX117" s="8"/>
      <c r="AY117" s="8"/>
      <c r="AZ117" s="8"/>
      <c r="BA117" s="8"/>
      <c r="BB117" s="8"/>
      <c r="BC117" s="9"/>
      <c r="BD117" s="349"/>
      <c r="BE117" s="76"/>
      <c r="BF117" s="76"/>
    </row>
    <row r="118" spans="1:58" ht="12.75">
      <c r="A118" s="386"/>
      <c r="B118" s="72" t="s">
        <v>53</v>
      </c>
      <c r="C118" s="72" t="s">
        <v>95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29"/>
      <c r="AW118" s="29"/>
      <c r="AX118" s="55"/>
      <c r="AY118" s="55"/>
      <c r="AZ118" s="55"/>
      <c r="BA118" s="55"/>
      <c r="BB118" s="55"/>
      <c r="BC118" s="29"/>
      <c r="BD118" s="349"/>
      <c r="BE118" s="93" t="s">
        <v>53</v>
      </c>
      <c r="BF118" s="93" t="s">
        <v>95</v>
      </c>
    </row>
    <row r="119" spans="1:58" ht="13.5" thickBot="1">
      <c r="A119" s="386"/>
      <c r="B119" s="71"/>
      <c r="C119" s="7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9"/>
      <c r="AW119" s="9"/>
      <c r="AX119" s="8"/>
      <c r="AY119" s="8"/>
      <c r="AZ119" s="8"/>
      <c r="BA119" s="8"/>
      <c r="BB119" s="8"/>
      <c r="BC119" s="9"/>
      <c r="BD119" s="349"/>
      <c r="BE119" s="76"/>
      <c r="BF119" s="76"/>
    </row>
    <row r="120" spans="1:58" ht="12.75">
      <c r="A120" s="386"/>
      <c r="B120" s="72" t="s">
        <v>59</v>
      </c>
      <c r="C120" s="72" t="s">
        <v>96</v>
      </c>
      <c r="D120" s="55"/>
      <c r="E120" s="55"/>
      <c r="F120" s="55"/>
      <c r="G120" s="55"/>
      <c r="H120" s="55">
        <v>66</v>
      </c>
      <c r="I120" s="55">
        <v>66</v>
      </c>
      <c r="J120" s="55"/>
      <c r="K120" s="55"/>
      <c r="L120" s="55"/>
      <c r="M120" s="55"/>
      <c r="N120" s="55"/>
      <c r="O120" s="55">
        <v>72</v>
      </c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29"/>
      <c r="AW120" s="29"/>
      <c r="AX120" s="55"/>
      <c r="AY120" s="55"/>
      <c r="AZ120" s="55"/>
      <c r="BA120" s="55"/>
      <c r="BB120" s="55"/>
      <c r="BC120" s="29"/>
      <c r="BD120" s="349"/>
      <c r="BE120" s="93" t="s">
        <v>59</v>
      </c>
      <c r="BF120" s="93" t="s">
        <v>96</v>
      </c>
    </row>
    <row r="121" spans="1:58" ht="13.5" thickBot="1">
      <c r="A121" s="386"/>
      <c r="B121" s="71"/>
      <c r="C121" s="71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9"/>
      <c r="AW121" s="9"/>
      <c r="AX121" s="8"/>
      <c r="AY121" s="8"/>
      <c r="AZ121" s="8"/>
      <c r="BA121" s="8"/>
      <c r="BB121" s="8"/>
      <c r="BC121" s="9"/>
      <c r="BD121" s="349"/>
      <c r="BE121" s="76"/>
      <c r="BF121" s="76"/>
    </row>
    <row r="122" spans="1:58" ht="12.75">
      <c r="A122" s="386"/>
      <c r="B122" s="72" t="s">
        <v>53</v>
      </c>
      <c r="C122" s="72" t="s">
        <v>97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>
        <v>73</v>
      </c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29"/>
      <c r="AW122" s="29"/>
      <c r="AX122" s="55"/>
      <c r="AY122" s="55"/>
      <c r="AZ122" s="55"/>
      <c r="BA122" s="55"/>
      <c r="BB122" s="55"/>
      <c r="BC122" s="29"/>
      <c r="BD122" s="349"/>
      <c r="BE122" s="93" t="s">
        <v>53</v>
      </c>
      <c r="BF122" s="93" t="s">
        <v>97</v>
      </c>
    </row>
    <row r="123" spans="1:58" ht="13.5" thickBot="1">
      <c r="A123" s="386"/>
      <c r="B123" s="71"/>
      <c r="C123" s="71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9"/>
      <c r="AW123" s="9"/>
      <c r="AX123" s="8"/>
      <c r="AY123" s="8"/>
      <c r="AZ123" s="8"/>
      <c r="BA123" s="8"/>
      <c r="BB123" s="8"/>
      <c r="BC123" s="9"/>
      <c r="BD123" s="349"/>
      <c r="BE123" s="76"/>
      <c r="BF123" s="76"/>
    </row>
    <row r="124" spans="1:58" ht="12.75">
      <c r="A124" s="386"/>
      <c r="B124" s="72" t="s">
        <v>53</v>
      </c>
      <c r="C124" s="72" t="s">
        <v>98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29"/>
      <c r="AW124" s="29"/>
      <c r="AX124" s="55"/>
      <c r="AY124" s="55"/>
      <c r="AZ124" s="55"/>
      <c r="BA124" s="55"/>
      <c r="BB124" s="55"/>
      <c r="BC124" s="29"/>
      <c r="BD124" s="349"/>
      <c r="BE124" s="93" t="s">
        <v>53</v>
      </c>
      <c r="BF124" s="93" t="s">
        <v>98</v>
      </c>
    </row>
    <row r="125" spans="1:58" ht="13.5" thickBot="1">
      <c r="A125" s="386"/>
      <c r="B125" s="71"/>
      <c r="C125" s="71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9"/>
      <c r="AW125" s="9"/>
      <c r="AX125" s="8"/>
      <c r="AY125" s="8"/>
      <c r="AZ125" s="8"/>
      <c r="BA125" s="8"/>
      <c r="BB125" s="8"/>
      <c r="BC125" s="9"/>
      <c r="BD125" s="349"/>
      <c r="BE125" s="76"/>
      <c r="BF125" s="76"/>
    </row>
    <row r="126" spans="1:58" ht="12.75">
      <c r="A126" s="386"/>
      <c r="B126" s="72" t="s">
        <v>53</v>
      </c>
      <c r="C126" s="72" t="s">
        <v>99</v>
      </c>
      <c r="D126" s="55"/>
      <c r="E126" s="55"/>
      <c r="F126" s="55"/>
      <c r="G126" s="55"/>
      <c r="H126" s="55">
        <v>67</v>
      </c>
      <c r="I126" s="55">
        <v>69</v>
      </c>
      <c r="J126" s="55">
        <v>63</v>
      </c>
      <c r="K126" s="55">
        <v>67</v>
      </c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>
        <v>71</v>
      </c>
      <c r="X126" s="55"/>
      <c r="Y126" s="55"/>
      <c r="Z126" s="55"/>
      <c r="AA126" s="55"/>
      <c r="AB126" s="55"/>
      <c r="AC126" s="55">
        <v>67</v>
      </c>
      <c r="AD126" s="55"/>
      <c r="AE126" s="55"/>
      <c r="AF126" s="55"/>
      <c r="AG126" s="55">
        <v>71</v>
      </c>
      <c r="AH126" s="55">
        <v>72</v>
      </c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29"/>
      <c r="AW126" s="29"/>
      <c r="AX126" s="55"/>
      <c r="AY126" s="55"/>
      <c r="AZ126" s="55"/>
      <c r="BA126" s="55"/>
      <c r="BB126" s="55"/>
      <c r="BC126" s="29"/>
      <c r="BD126" s="349"/>
      <c r="BE126" s="93" t="s">
        <v>53</v>
      </c>
      <c r="BF126" s="93" t="s">
        <v>99</v>
      </c>
    </row>
    <row r="127" spans="1:58" ht="13.5" thickBot="1">
      <c r="A127" s="386"/>
      <c r="B127" s="71"/>
      <c r="C127" s="71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9"/>
      <c r="AW127" s="9"/>
      <c r="AX127" s="8"/>
      <c r="AY127" s="8">
        <v>105</v>
      </c>
      <c r="AZ127" s="8">
        <v>80</v>
      </c>
      <c r="BA127" s="8"/>
      <c r="BB127" s="8"/>
      <c r="BC127" s="9"/>
      <c r="BD127" s="349"/>
      <c r="BE127" s="76"/>
      <c r="BF127" s="76"/>
    </row>
    <row r="128" spans="1:58" ht="12.75">
      <c r="A128" s="386"/>
      <c r="B128" s="72" t="s">
        <v>53</v>
      </c>
      <c r="C128" s="72" t="s">
        <v>100</v>
      </c>
      <c r="D128" s="55">
        <v>72</v>
      </c>
      <c r="E128" s="55">
        <v>72</v>
      </c>
      <c r="F128" s="55"/>
      <c r="G128" s="55"/>
      <c r="H128" s="55">
        <v>69</v>
      </c>
      <c r="I128" s="55">
        <v>71</v>
      </c>
      <c r="J128" s="55">
        <v>74</v>
      </c>
      <c r="K128" s="55">
        <v>72</v>
      </c>
      <c r="L128" s="55"/>
      <c r="M128" s="55"/>
      <c r="N128" s="55"/>
      <c r="O128" s="55"/>
      <c r="P128" s="55">
        <v>72</v>
      </c>
      <c r="Q128" s="55"/>
      <c r="R128" s="55"/>
      <c r="S128" s="55"/>
      <c r="T128" s="55"/>
      <c r="U128" s="55"/>
      <c r="V128" s="55">
        <v>71</v>
      </c>
      <c r="W128" s="55"/>
      <c r="X128" s="55"/>
      <c r="Y128" s="55"/>
      <c r="Z128" s="55">
        <v>74</v>
      </c>
      <c r="AA128" s="55"/>
      <c r="AB128" s="55">
        <v>68</v>
      </c>
      <c r="AC128" s="55">
        <v>65</v>
      </c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29"/>
      <c r="AW128" s="29"/>
      <c r="AX128" s="55"/>
      <c r="AY128" s="55"/>
      <c r="AZ128" s="55"/>
      <c r="BA128" s="55"/>
      <c r="BB128" s="55"/>
      <c r="BC128" s="29"/>
      <c r="BD128" s="349"/>
      <c r="BE128" s="93" t="s">
        <v>53</v>
      </c>
      <c r="BF128" s="93" t="s">
        <v>100</v>
      </c>
    </row>
    <row r="129" spans="1:58" ht="13.5" thickBot="1">
      <c r="A129" s="386"/>
      <c r="B129" s="71"/>
      <c r="C129" s="71"/>
      <c r="D129" s="8"/>
      <c r="E129" s="8"/>
      <c r="F129" s="8"/>
      <c r="G129" s="8"/>
      <c r="H129" s="8"/>
      <c r="I129" s="8"/>
      <c r="J129" s="8">
        <v>80</v>
      </c>
      <c r="K129" s="8">
        <v>80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9"/>
      <c r="AW129" s="9"/>
      <c r="AX129" s="8"/>
      <c r="AY129" s="8"/>
      <c r="AZ129" s="8"/>
      <c r="BA129" s="8"/>
      <c r="BB129" s="8"/>
      <c r="BC129" s="9"/>
      <c r="BD129" s="349"/>
      <c r="BE129" s="76"/>
      <c r="BF129" s="76"/>
    </row>
    <row r="130" spans="1:58" ht="12.75">
      <c r="A130" s="386"/>
      <c r="B130" s="72" t="s">
        <v>53</v>
      </c>
      <c r="C130" s="72" t="s">
        <v>101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>
        <v>73</v>
      </c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>
        <v>67</v>
      </c>
      <c r="AC130" s="55">
        <v>66</v>
      </c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29"/>
      <c r="AW130" s="29"/>
      <c r="AX130" s="55"/>
      <c r="AY130" s="55"/>
      <c r="AZ130" s="55"/>
      <c r="BA130" s="55"/>
      <c r="BB130" s="55"/>
      <c r="BC130" s="29"/>
      <c r="BD130" s="349"/>
      <c r="BE130" s="93" t="s">
        <v>53</v>
      </c>
      <c r="BF130" s="93" t="s">
        <v>101</v>
      </c>
    </row>
    <row r="131" spans="1:58" ht="13.5" thickBot="1">
      <c r="A131" s="386"/>
      <c r="B131" s="71"/>
      <c r="C131" s="71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9"/>
      <c r="AW131" s="9"/>
      <c r="AX131" s="8"/>
      <c r="AY131" s="8"/>
      <c r="AZ131" s="8"/>
      <c r="BA131" s="8"/>
      <c r="BB131" s="8"/>
      <c r="BC131" s="9"/>
      <c r="BD131" s="349"/>
      <c r="BE131" s="76"/>
      <c r="BF131" s="76"/>
    </row>
    <row r="132" spans="1:58" ht="12.75">
      <c r="A132" s="386"/>
      <c r="B132" s="72" t="s">
        <v>53</v>
      </c>
      <c r="C132" s="72" t="s">
        <v>102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>
        <v>72</v>
      </c>
      <c r="R132" s="55">
        <v>72</v>
      </c>
      <c r="S132" s="55">
        <v>72</v>
      </c>
      <c r="T132" s="55">
        <v>72</v>
      </c>
      <c r="U132" s="55">
        <v>73</v>
      </c>
      <c r="V132" s="55"/>
      <c r="W132" s="55"/>
      <c r="X132" s="55"/>
      <c r="Y132" s="55"/>
      <c r="Z132" s="55"/>
      <c r="AA132" s="55"/>
      <c r="AB132" s="55">
        <v>71</v>
      </c>
      <c r="AC132" s="55">
        <v>72</v>
      </c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29"/>
      <c r="AW132" s="29"/>
      <c r="AX132" s="55"/>
      <c r="AY132" s="55"/>
      <c r="AZ132" s="55"/>
      <c r="BA132" s="55"/>
      <c r="BB132" s="55"/>
      <c r="BC132" s="29"/>
      <c r="BD132" s="349"/>
      <c r="BE132" s="93" t="s">
        <v>53</v>
      </c>
      <c r="BF132" s="93" t="s">
        <v>102</v>
      </c>
    </row>
    <row r="133" spans="1:58" ht="13.5" thickBot="1">
      <c r="A133" s="386"/>
      <c r="B133" s="71"/>
      <c r="C133" s="7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9"/>
      <c r="AW133" s="9"/>
      <c r="AX133" s="8"/>
      <c r="AY133" s="8"/>
      <c r="AZ133" s="8"/>
      <c r="BA133" s="8"/>
      <c r="BB133" s="8"/>
      <c r="BC133" s="9"/>
      <c r="BD133" s="349"/>
      <c r="BE133" s="76"/>
      <c r="BF133" s="76"/>
    </row>
    <row r="134" spans="1:58" ht="12.75">
      <c r="A134" s="386"/>
      <c r="B134" s="72" t="s">
        <v>53</v>
      </c>
      <c r="C134" s="72" t="s">
        <v>103</v>
      </c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>
        <v>71</v>
      </c>
      <c r="S134" s="55"/>
      <c r="T134" s="55"/>
      <c r="U134" s="55"/>
      <c r="V134" s="55">
        <v>72</v>
      </c>
      <c r="W134" s="55">
        <v>73</v>
      </c>
      <c r="X134" s="55"/>
      <c r="Y134" s="55"/>
      <c r="Z134" s="55">
        <v>71</v>
      </c>
      <c r="AA134" s="55">
        <v>74</v>
      </c>
      <c r="AB134" s="55">
        <v>70</v>
      </c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29"/>
      <c r="AW134" s="29"/>
      <c r="AX134" s="55"/>
      <c r="AY134" s="55"/>
      <c r="AZ134" s="55"/>
      <c r="BA134" s="55"/>
      <c r="BB134" s="55"/>
      <c r="BC134" s="29"/>
      <c r="BD134" s="349"/>
      <c r="BE134" s="93" t="s">
        <v>53</v>
      </c>
      <c r="BF134" s="93" t="s">
        <v>103</v>
      </c>
    </row>
    <row r="135" spans="1:58" ht="13.5" thickBot="1">
      <c r="A135" s="386"/>
      <c r="B135" s="71"/>
      <c r="C135" s="7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9"/>
      <c r="AW135" s="9"/>
      <c r="AX135" s="8"/>
      <c r="AY135" s="8"/>
      <c r="AZ135" s="8"/>
      <c r="BA135" s="8"/>
      <c r="BB135" s="8"/>
      <c r="BC135" s="9"/>
      <c r="BD135" s="349"/>
      <c r="BE135" s="76"/>
      <c r="BF135" s="76"/>
    </row>
    <row r="136" spans="1:58" ht="12.75">
      <c r="A136" s="386"/>
      <c r="B136" s="72" t="s">
        <v>53</v>
      </c>
      <c r="C136" s="72" t="s">
        <v>104</v>
      </c>
      <c r="D136" s="55"/>
      <c r="E136" s="55"/>
      <c r="F136" s="55"/>
      <c r="G136" s="55"/>
      <c r="H136" s="55"/>
      <c r="I136" s="55"/>
      <c r="J136" s="55">
        <v>64</v>
      </c>
      <c r="K136" s="55">
        <v>63</v>
      </c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>
        <v>70</v>
      </c>
      <c r="AB136" s="55"/>
      <c r="AC136" s="55">
        <v>68</v>
      </c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29"/>
      <c r="AW136" s="29"/>
      <c r="AX136" s="55"/>
      <c r="AY136" s="55"/>
      <c r="AZ136" s="55"/>
      <c r="BA136" s="55"/>
      <c r="BB136" s="55"/>
      <c r="BC136" s="29"/>
      <c r="BD136" s="349"/>
      <c r="BE136" s="93" t="s">
        <v>53</v>
      </c>
      <c r="BF136" s="93" t="s">
        <v>104</v>
      </c>
    </row>
    <row r="137" spans="1:58" ht="13.5" thickBot="1">
      <c r="A137" s="386"/>
      <c r="B137" s="71"/>
      <c r="C137" s="71"/>
      <c r="D137" s="8"/>
      <c r="E137" s="8"/>
      <c r="F137" s="8"/>
      <c r="G137" s="8"/>
      <c r="H137" s="8"/>
      <c r="I137" s="8"/>
      <c r="J137" s="8"/>
      <c r="K137" s="8">
        <v>80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9"/>
      <c r="AW137" s="9"/>
      <c r="AX137" s="8"/>
      <c r="AY137" s="8"/>
      <c r="AZ137" s="8"/>
      <c r="BA137" s="8"/>
      <c r="BB137" s="8"/>
      <c r="BC137" s="9"/>
      <c r="BD137" s="349"/>
      <c r="BE137" s="76"/>
      <c r="BF137" s="76"/>
    </row>
    <row r="138" spans="1:58" ht="12.75">
      <c r="A138" s="386"/>
      <c r="B138" s="72" t="s">
        <v>53</v>
      </c>
      <c r="C138" s="72" t="s">
        <v>105</v>
      </c>
      <c r="D138" s="55"/>
      <c r="E138" s="55"/>
      <c r="F138" s="55"/>
      <c r="G138" s="55"/>
      <c r="H138" s="55">
        <v>64</v>
      </c>
      <c r="I138" s="55">
        <v>70</v>
      </c>
      <c r="J138" s="55">
        <v>67</v>
      </c>
      <c r="K138" s="55">
        <v>70</v>
      </c>
      <c r="L138" s="55"/>
      <c r="M138" s="55"/>
      <c r="N138" s="55"/>
      <c r="O138" s="55"/>
      <c r="P138" s="55"/>
      <c r="Q138" s="55">
        <v>72</v>
      </c>
      <c r="R138" s="55"/>
      <c r="S138" s="55">
        <v>73</v>
      </c>
      <c r="T138" s="55">
        <v>71</v>
      </c>
      <c r="U138" s="55"/>
      <c r="V138" s="55"/>
      <c r="W138" s="55"/>
      <c r="X138" s="55"/>
      <c r="Y138" s="55"/>
      <c r="Z138" s="55"/>
      <c r="AA138" s="55"/>
      <c r="AB138" s="55"/>
      <c r="AC138" s="55">
        <v>71</v>
      </c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29"/>
      <c r="AW138" s="29"/>
      <c r="AX138" s="55"/>
      <c r="AY138" s="55"/>
      <c r="AZ138" s="55"/>
      <c r="BA138" s="55"/>
      <c r="BB138" s="55"/>
      <c r="BC138" s="29"/>
      <c r="BD138" s="349"/>
      <c r="BE138" s="93" t="s">
        <v>53</v>
      </c>
      <c r="BF138" s="93" t="s">
        <v>105</v>
      </c>
    </row>
    <row r="139" spans="1:58" ht="13.5" thickBot="1">
      <c r="A139" s="386"/>
      <c r="B139" s="71"/>
      <c r="C139" s="71"/>
      <c r="D139" s="8"/>
      <c r="E139" s="8"/>
      <c r="F139" s="8"/>
      <c r="G139" s="8"/>
      <c r="H139" s="8"/>
      <c r="I139" s="8"/>
      <c r="J139" s="8">
        <v>80</v>
      </c>
      <c r="K139" s="8">
        <v>80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9"/>
      <c r="AW139" s="9"/>
      <c r="AX139" s="8"/>
      <c r="AY139" s="8"/>
      <c r="AZ139" s="8"/>
      <c r="BA139" s="8"/>
      <c r="BB139" s="8"/>
      <c r="BC139" s="9"/>
      <c r="BD139" s="349"/>
      <c r="BE139" s="76"/>
      <c r="BF139" s="76"/>
    </row>
    <row r="140" spans="1:58" ht="12.75">
      <c r="A140" s="386"/>
      <c r="B140" s="72" t="s">
        <v>53</v>
      </c>
      <c r="C140" s="72" t="s">
        <v>106</v>
      </c>
      <c r="D140" s="55"/>
      <c r="E140" s="55">
        <v>70</v>
      </c>
      <c r="F140" s="55"/>
      <c r="G140" s="55"/>
      <c r="H140" s="55"/>
      <c r="I140" s="55"/>
      <c r="J140" s="55"/>
      <c r="K140" s="55">
        <v>62</v>
      </c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29"/>
      <c r="AW140" s="29"/>
      <c r="AX140" s="55"/>
      <c r="AY140" s="55"/>
      <c r="AZ140" s="55"/>
      <c r="BA140" s="55"/>
      <c r="BB140" s="55"/>
      <c r="BC140" s="29"/>
      <c r="BD140" s="349"/>
      <c r="BE140" s="93" t="s">
        <v>53</v>
      </c>
      <c r="BF140" s="93" t="s">
        <v>106</v>
      </c>
    </row>
    <row r="141" spans="1:58" ht="13.5" thickBot="1">
      <c r="A141" s="386"/>
      <c r="B141" s="71"/>
      <c r="C141" s="71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9"/>
      <c r="AW141" s="9"/>
      <c r="AX141" s="8"/>
      <c r="AY141" s="8">
        <v>80</v>
      </c>
      <c r="AZ141" s="8">
        <v>115</v>
      </c>
      <c r="BA141" s="8"/>
      <c r="BB141" s="8"/>
      <c r="BC141" s="9"/>
      <c r="BD141" s="349"/>
      <c r="BE141" s="76"/>
      <c r="BF141" s="76"/>
    </row>
    <row r="142" spans="1:58" ht="12.75">
      <c r="A142" s="386"/>
      <c r="B142" s="72" t="s">
        <v>59</v>
      </c>
      <c r="C142" s="72" t="s">
        <v>107</v>
      </c>
      <c r="D142" s="55"/>
      <c r="E142" s="55"/>
      <c r="F142" s="55"/>
      <c r="G142" s="55"/>
      <c r="H142" s="55"/>
      <c r="I142" s="55"/>
      <c r="J142" s="55">
        <v>69</v>
      </c>
      <c r="K142" s="55">
        <v>73</v>
      </c>
      <c r="L142" s="55"/>
      <c r="M142" s="55"/>
      <c r="N142" s="55"/>
      <c r="O142" s="55"/>
      <c r="P142" s="55"/>
      <c r="Q142" s="55"/>
      <c r="R142" s="55"/>
      <c r="S142" s="55"/>
      <c r="T142" s="55"/>
      <c r="U142" s="55">
        <v>74</v>
      </c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29"/>
      <c r="AW142" s="29"/>
      <c r="AX142" s="55"/>
      <c r="AY142" s="55"/>
      <c r="AZ142" s="55"/>
      <c r="BA142" s="55"/>
      <c r="BB142" s="55"/>
      <c r="BC142" s="29"/>
      <c r="BD142" s="349"/>
      <c r="BE142" s="93" t="s">
        <v>59</v>
      </c>
      <c r="BF142" s="93" t="s">
        <v>107</v>
      </c>
    </row>
    <row r="143" spans="1:58" ht="13.5" thickBot="1">
      <c r="A143" s="386"/>
      <c r="B143" s="71"/>
      <c r="C143" s="71"/>
      <c r="D143" s="8"/>
      <c r="E143" s="8"/>
      <c r="F143" s="8"/>
      <c r="G143" s="8"/>
      <c r="H143" s="8"/>
      <c r="I143" s="8"/>
      <c r="J143" s="8"/>
      <c r="K143" s="8">
        <v>80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9"/>
      <c r="AW143" s="9"/>
      <c r="AX143" s="8"/>
      <c r="AY143" s="8">
        <v>80</v>
      </c>
      <c r="AZ143" s="8">
        <v>80</v>
      </c>
      <c r="BA143" s="8"/>
      <c r="BB143" s="8"/>
      <c r="BC143" s="9"/>
      <c r="BD143" s="349"/>
      <c r="BE143" s="76"/>
      <c r="BF143" s="76"/>
    </row>
    <row r="144" spans="1:58" ht="12.75">
      <c r="A144" s="386"/>
      <c r="B144" s="72" t="s">
        <v>53</v>
      </c>
      <c r="C144" s="72" t="s">
        <v>108</v>
      </c>
      <c r="D144" s="55"/>
      <c r="E144" s="55"/>
      <c r="F144" s="55"/>
      <c r="G144" s="55"/>
      <c r="H144" s="55">
        <v>65</v>
      </c>
      <c r="I144" s="55">
        <v>65</v>
      </c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29"/>
      <c r="AW144" s="29"/>
      <c r="AX144" s="55"/>
      <c r="AY144" s="55"/>
      <c r="AZ144" s="55"/>
      <c r="BA144" s="55"/>
      <c r="BB144" s="55"/>
      <c r="BC144" s="29"/>
      <c r="BD144" s="349"/>
      <c r="BE144" s="93" t="s">
        <v>53</v>
      </c>
      <c r="BF144" s="93" t="s">
        <v>108</v>
      </c>
    </row>
    <row r="145" spans="1:58" ht="12.75">
      <c r="A145" s="386"/>
      <c r="B145" s="71"/>
      <c r="C145" s="71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9"/>
      <c r="AW145" s="9"/>
      <c r="AX145" s="8"/>
      <c r="AY145" s="8"/>
      <c r="AZ145" s="8"/>
      <c r="BA145" s="8"/>
      <c r="BB145" s="8"/>
      <c r="BC145" s="9"/>
      <c r="BD145" s="349"/>
      <c r="BE145" s="76"/>
      <c r="BF145" s="76"/>
    </row>
    <row r="146" spans="1:58" s="38" customFormat="1" ht="12.75">
      <c r="A146" s="386"/>
      <c r="B146" s="82" t="s">
        <v>53</v>
      </c>
      <c r="C146" s="82" t="s">
        <v>109</v>
      </c>
      <c r="D146" s="36"/>
      <c r="E146" s="36"/>
      <c r="F146" s="36"/>
      <c r="G146" s="36"/>
      <c r="H146" s="36"/>
      <c r="I146" s="36"/>
      <c r="J146" s="36"/>
      <c r="K146" s="36">
        <v>64</v>
      </c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>
        <v>70</v>
      </c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1"/>
      <c r="AW146" s="31"/>
      <c r="AX146" s="36"/>
      <c r="AY146" s="36"/>
      <c r="AZ146" s="36"/>
      <c r="BA146" s="36"/>
      <c r="BB146" s="36"/>
      <c r="BC146" s="31"/>
      <c r="BD146" s="349"/>
      <c r="BE146" s="77" t="s">
        <v>53</v>
      </c>
      <c r="BF146" s="77" t="s">
        <v>109</v>
      </c>
    </row>
    <row r="147" spans="1:58" s="12" customFormat="1" ht="12.75">
      <c r="A147" s="386"/>
      <c r="B147" s="71"/>
      <c r="C147" s="71"/>
      <c r="D147" s="8"/>
      <c r="E147" s="8"/>
      <c r="F147" s="8"/>
      <c r="G147" s="8"/>
      <c r="H147" s="8"/>
      <c r="I147" s="8"/>
      <c r="J147" s="8"/>
      <c r="K147" s="8">
        <v>80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9"/>
      <c r="AW147" s="9"/>
      <c r="AX147" s="8"/>
      <c r="AY147" s="8"/>
      <c r="AZ147" s="8"/>
      <c r="BA147" s="8"/>
      <c r="BB147" s="8"/>
      <c r="BC147" s="9"/>
      <c r="BD147" s="349"/>
      <c r="BE147" s="76"/>
      <c r="BF147" s="76"/>
    </row>
    <row r="148" spans="1:58" s="38" customFormat="1" ht="12.75">
      <c r="A148" s="386"/>
      <c r="B148" s="82" t="s">
        <v>53</v>
      </c>
      <c r="C148" s="82" t="s">
        <v>110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1"/>
      <c r="AW148" s="31"/>
      <c r="AX148" s="36"/>
      <c r="AY148" s="36"/>
      <c r="AZ148" s="36"/>
      <c r="BA148" s="36"/>
      <c r="BB148" s="36"/>
      <c r="BC148" s="31"/>
      <c r="BD148" s="349"/>
      <c r="BE148" s="77"/>
      <c r="BF148" s="77"/>
    </row>
    <row r="149" spans="1:58" s="12" customFormat="1" ht="12.75">
      <c r="A149" s="386"/>
      <c r="B149" s="71"/>
      <c r="C149" s="71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9"/>
      <c r="AW149" s="9"/>
      <c r="AX149" s="8"/>
      <c r="AY149" s="8"/>
      <c r="AZ149" s="8"/>
      <c r="BA149" s="8"/>
      <c r="BB149" s="8"/>
      <c r="BC149" s="9"/>
      <c r="BD149" s="349"/>
      <c r="BE149" s="76"/>
      <c r="BF149" s="76"/>
    </row>
    <row r="150" spans="1:58" s="38" customFormat="1" ht="12.75">
      <c r="A150" s="386"/>
      <c r="B150" s="77" t="s">
        <v>53</v>
      </c>
      <c r="C150" s="77" t="s">
        <v>111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>
        <v>73</v>
      </c>
      <c r="R150" s="36"/>
      <c r="S150" s="36"/>
      <c r="T150" s="36"/>
      <c r="U150" s="36"/>
      <c r="V150" s="36"/>
      <c r="W150" s="36">
        <v>67</v>
      </c>
      <c r="X150" s="36"/>
      <c r="Y150" s="36">
        <v>73</v>
      </c>
      <c r="Z150" s="36"/>
      <c r="AA150" s="36">
        <v>67</v>
      </c>
      <c r="AB150" s="36">
        <v>67</v>
      </c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1"/>
      <c r="AW150" s="31"/>
      <c r="AX150" s="36"/>
      <c r="AY150" s="36"/>
      <c r="AZ150" s="36"/>
      <c r="BA150" s="36"/>
      <c r="BB150" s="36"/>
      <c r="BC150" s="31"/>
      <c r="BD150" s="349"/>
      <c r="BE150" s="77" t="s">
        <v>53</v>
      </c>
      <c r="BF150" s="77" t="s">
        <v>111</v>
      </c>
    </row>
    <row r="151" spans="1:58" s="12" customFormat="1" ht="13.5" thickBot="1">
      <c r="A151" s="386"/>
      <c r="B151" s="76"/>
      <c r="C151" s="7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9"/>
      <c r="AW151" s="9"/>
      <c r="AX151" s="8"/>
      <c r="AY151" s="8"/>
      <c r="AZ151" s="8"/>
      <c r="BA151" s="8"/>
      <c r="BB151" s="8"/>
      <c r="BC151" s="9"/>
      <c r="BD151" s="349"/>
      <c r="BE151" s="76"/>
      <c r="BF151" s="76"/>
    </row>
    <row r="152" spans="1:58" ht="13.5" thickTop="1">
      <c r="A152" s="362" t="s">
        <v>2</v>
      </c>
      <c r="B152" s="364" t="s">
        <v>3</v>
      </c>
      <c r="C152" s="364" t="s">
        <v>4</v>
      </c>
      <c r="D152" s="367" t="s">
        <v>5</v>
      </c>
      <c r="E152" s="367"/>
      <c r="F152" s="375" t="s">
        <v>6</v>
      </c>
      <c r="G152" s="375"/>
      <c r="H152" s="367" t="s">
        <v>7</v>
      </c>
      <c r="I152" s="367"/>
      <c r="J152" s="367" t="s">
        <v>8</v>
      </c>
      <c r="K152" s="367"/>
      <c r="L152" s="367" t="s">
        <v>9</v>
      </c>
      <c r="M152" s="367"/>
      <c r="N152" s="367"/>
      <c r="O152" s="367"/>
      <c r="P152" s="367" t="s">
        <v>10</v>
      </c>
      <c r="Q152" s="367"/>
      <c r="R152" s="367" t="s">
        <v>11</v>
      </c>
      <c r="S152" s="367"/>
      <c r="T152" s="367" t="s">
        <v>12</v>
      </c>
      <c r="U152" s="367"/>
      <c r="V152" s="367" t="s">
        <v>13</v>
      </c>
      <c r="W152" s="367"/>
      <c r="X152" s="367" t="s">
        <v>14</v>
      </c>
      <c r="Y152" s="367"/>
      <c r="Z152" s="367" t="s">
        <v>15</v>
      </c>
      <c r="AA152" s="367"/>
      <c r="AB152" s="367" t="s">
        <v>16</v>
      </c>
      <c r="AC152" s="367"/>
      <c r="AD152" s="367" t="s">
        <v>17</v>
      </c>
      <c r="AE152" s="367" t="s">
        <v>18</v>
      </c>
      <c r="AF152" s="367"/>
      <c r="AG152" s="367" t="s">
        <v>19</v>
      </c>
      <c r="AH152" s="367"/>
      <c r="AI152" s="367" t="s">
        <v>20</v>
      </c>
      <c r="AJ152" s="367"/>
      <c r="AK152" s="373" t="s">
        <v>21</v>
      </c>
      <c r="AL152" s="367" t="s">
        <v>22</v>
      </c>
      <c r="AM152" s="367"/>
      <c r="AN152" s="367" t="s">
        <v>23</v>
      </c>
      <c r="AO152" s="367"/>
      <c r="AP152" s="367" t="s">
        <v>24</v>
      </c>
      <c r="AQ152" s="367"/>
      <c r="AR152" s="367" t="s">
        <v>25</v>
      </c>
      <c r="AS152" s="367"/>
      <c r="AT152" s="367" t="s">
        <v>26</v>
      </c>
      <c r="AU152" s="367"/>
      <c r="AV152" s="367" t="s">
        <v>27</v>
      </c>
      <c r="AW152" s="352" t="s">
        <v>28</v>
      </c>
      <c r="AX152" s="353"/>
      <c r="AY152" s="314"/>
      <c r="AZ152" s="367" t="s">
        <v>29</v>
      </c>
      <c r="BA152" s="369" t="s">
        <v>30</v>
      </c>
      <c r="BB152" s="371" t="s">
        <v>31</v>
      </c>
      <c r="BC152" s="372"/>
      <c r="BD152" s="345" t="s">
        <v>2</v>
      </c>
      <c r="BE152" s="345" t="s">
        <v>3</v>
      </c>
      <c r="BF152" s="345" t="s">
        <v>4</v>
      </c>
    </row>
    <row r="153" spans="1:58" ht="15.75" thickBot="1">
      <c r="A153" s="363"/>
      <c r="B153" s="365"/>
      <c r="C153" s="365"/>
      <c r="D153" s="309" t="s">
        <v>32</v>
      </c>
      <c r="E153" s="309" t="s">
        <v>33</v>
      </c>
      <c r="F153" s="309" t="s">
        <v>32</v>
      </c>
      <c r="G153" s="309" t="s">
        <v>33</v>
      </c>
      <c r="H153" s="309" t="s">
        <v>32</v>
      </c>
      <c r="I153" s="309" t="s">
        <v>33</v>
      </c>
      <c r="J153" s="309" t="s">
        <v>32</v>
      </c>
      <c r="K153" s="309" t="s">
        <v>33</v>
      </c>
      <c r="L153" s="309" t="s">
        <v>34</v>
      </c>
      <c r="M153" s="309" t="s">
        <v>35</v>
      </c>
      <c r="N153" s="309" t="s">
        <v>36</v>
      </c>
      <c r="O153" s="309" t="s">
        <v>37</v>
      </c>
      <c r="P153" s="309" t="s">
        <v>32</v>
      </c>
      <c r="Q153" s="309" t="s">
        <v>33</v>
      </c>
      <c r="R153" s="309" t="s">
        <v>32</v>
      </c>
      <c r="S153" s="309" t="s">
        <v>33</v>
      </c>
      <c r="T153" s="309" t="s">
        <v>32</v>
      </c>
      <c r="U153" s="309" t="s">
        <v>33</v>
      </c>
      <c r="V153" s="309" t="s">
        <v>32</v>
      </c>
      <c r="W153" s="309" t="s">
        <v>33</v>
      </c>
      <c r="X153" s="309" t="s">
        <v>32</v>
      </c>
      <c r="Y153" s="309" t="s">
        <v>33</v>
      </c>
      <c r="Z153" s="309" t="s">
        <v>32</v>
      </c>
      <c r="AA153" s="309" t="s">
        <v>33</v>
      </c>
      <c r="AB153" s="309" t="s">
        <v>32</v>
      </c>
      <c r="AC153" s="309" t="s">
        <v>33</v>
      </c>
      <c r="AD153" s="351"/>
      <c r="AE153" s="309" t="s">
        <v>32</v>
      </c>
      <c r="AF153" s="309" t="s">
        <v>33</v>
      </c>
      <c r="AG153" s="309" t="s">
        <v>32</v>
      </c>
      <c r="AH153" s="309" t="s">
        <v>33</v>
      </c>
      <c r="AI153" s="309" t="s">
        <v>32</v>
      </c>
      <c r="AJ153" s="309" t="s">
        <v>33</v>
      </c>
      <c r="AK153" s="351"/>
      <c r="AL153" s="309" t="s">
        <v>32</v>
      </c>
      <c r="AM153" s="309" t="s">
        <v>33</v>
      </c>
      <c r="AN153" s="309" t="s">
        <v>32</v>
      </c>
      <c r="AO153" s="309" t="s">
        <v>33</v>
      </c>
      <c r="AP153" s="309" t="s">
        <v>32</v>
      </c>
      <c r="AQ153" s="309" t="s">
        <v>33</v>
      </c>
      <c r="AR153" s="309" t="s">
        <v>32</v>
      </c>
      <c r="AS153" s="309" t="s">
        <v>33</v>
      </c>
      <c r="AT153" s="309" t="s">
        <v>32</v>
      </c>
      <c r="AU153" s="309" t="s">
        <v>33</v>
      </c>
      <c r="AV153" s="351"/>
      <c r="AW153" s="309" t="s">
        <v>32</v>
      </c>
      <c r="AX153" s="258" t="s">
        <v>588</v>
      </c>
      <c r="AY153" s="120" t="s">
        <v>38</v>
      </c>
      <c r="AZ153" s="351"/>
      <c r="BA153" s="355"/>
      <c r="BB153" s="309" t="s">
        <v>32</v>
      </c>
      <c r="BC153" s="68" t="s">
        <v>33</v>
      </c>
      <c r="BD153" s="345"/>
      <c r="BE153" s="345"/>
      <c r="BF153" s="345"/>
    </row>
    <row r="154" spans="1:58" ht="13.5" thickTop="1">
      <c r="A154" s="359" t="s">
        <v>112</v>
      </c>
      <c r="B154" s="72" t="s">
        <v>62</v>
      </c>
      <c r="C154" s="72" t="s">
        <v>112</v>
      </c>
      <c r="D154" s="55"/>
      <c r="E154" s="55"/>
      <c r="F154" s="55">
        <v>72</v>
      </c>
      <c r="G154" s="55">
        <v>69</v>
      </c>
      <c r="H154" s="55">
        <v>74</v>
      </c>
      <c r="I154" s="55">
        <v>69</v>
      </c>
      <c r="J154" s="55">
        <v>72</v>
      </c>
      <c r="K154" s="55"/>
      <c r="L154" s="55"/>
      <c r="M154" s="55"/>
      <c r="N154" s="55">
        <v>75</v>
      </c>
      <c r="O154" s="55">
        <v>74</v>
      </c>
      <c r="P154" s="55">
        <v>75</v>
      </c>
      <c r="Q154" s="55">
        <v>71</v>
      </c>
      <c r="R154" s="55">
        <v>74</v>
      </c>
      <c r="S154" s="55"/>
      <c r="T154" s="55">
        <v>73</v>
      </c>
      <c r="U154" s="55">
        <v>75</v>
      </c>
      <c r="V154" s="55"/>
      <c r="W154" s="55"/>
      <c r="X154" s="55"/>
      <c r="Y154" s="55"/>
      <c r="Z154" s="55"/>
      <c r="AA154" s="55">
        <v>74</v>
      </c>
      <c r="AB154" s="55"/>
      <c r="AC154" s="55"/>
      <c r="AD154" s="55">
        <v>75</v>
      </c>
      <c r="AE154" s="55">
        <v>74</v>
      </c>
      <c r="AF154" s="55">
        <v>74</v>
      </c>
      <c r="AG154" s="55">
        <v>74</v>
      </c>
      <c r="AH154" s="55">
        <v>74</v>
      </c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29"/>
      <c r="AW154" s="29">
        <v>75</v>
      </c>
      <c r="AX154" s="55">
        <v>75</v>
      </c>
      <c r="AY154" s="55"/>
      <c r="AZ154" s="55"/>
      <c r="BA154" s="55"/>
      <c r="BB154" s="55"/>
      <c r="BC154" s="29"/>
      <c r="BD154" s="349" t="s">
        <v>112</v>
      </c>
      <c r="BE154" s="93" t="s">
        <v>62</v>
      </c>
      <c r="BF154" s="93" t="s">
        <v>112</v>
      </c>
    </row>
    <row r="155" spans="1:58" ht="13.5" thickBot="1">
      <c r="A155" s="360"/>
      <c r="B155" s="71"/>
      <c r="C155" s="71"/>
      <c r="D155" s="8"/>
      <c r="E155" s="8"/>
      <c r="F155" s="8">
        <v>80</v>
      </c>
      <c r="G155" s="8"/>
      <c r="H155" s="8"/>
      <c r="I155" s="8"/>
      <c r="J155" s="8"/>
      <c r="K155" s="8"/>
      <c r="L155" s="8">
        <v>105</v>
      </c>
      <c r="M155" s="8">
        <v>90</v>
      </c>
      <c r="N155" s="8">
        <v>120</v>
      </c>
      <c r="O155" s="8"/>
      <c r="P155" s="8">
        <v>90</v>
      </c>
      <c r="Q155" s="8"/>
      <c r="R155" s="8"/>
      <c r="S155" s="8">
        <v>115</v>
      </c>
      <c r="T155" s="8"/>
      <c r="U155" s="8">
        <v>140</v>
      </c>
      <c r="V155" s="8"/>
      <c r="W155" s="8"/>
      <c r="X155" s="8"/>
      <c r="Y155" s="8"/>
      <c r="Z155" s="8"/>
      <c r="AA155" s="8">
        <v>90</v>
      </c>
      <c r="AB155" s="8"/>
      <c r="AC155" s="8"/>
      <c r="AD155" s="8"/>
      <c r="AE155" s="8">
        <v>80</v>
      </c>
      <c r="AF155" s="8">
        <v>80</v>
      </c>
      <c r="AG155" s="8">
        <v>80</v>
      </c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9"/>
      <c r="AW155" s="9">
        <v>110</v>
      </c>
      <c r="AX155" s="8">
        <v>95</v>
      </c>
      <c r="AY155" s="8"/>
      <c r="AZ155" s="8"/>
      <c r="BA155" s="8"/>
      <c r="BB155" s="8"/>
      <c r="BC155" s="9"/>
      <c r="BD155" s="349"/>
      <c r="BE155" s="76"/>
      <c r="BF155" s="76"/>
    </row>
    <row r="156" spans="1:58" ht="12.75">
      <c r="A156" s="360"/>
      <c r="B156" s="72" t="s">
        <v>40</v>
      </c>
      <c r="C156" s="72" t="s">
        <v>112</v>
      </c>
      <c r="D156" s="55">
        <v>75</v>
      </c>
      <c r="E156" s="55">
        <v>74</v>
      </c>
      <c r="F156" s="55"/>
      <c r="G156" s="55"/>
      <c r="H156" s="55">
        <v>72</v>
      </c>
      <c r="I156" s="55">
        <v>75</v>
      </c>
      <c r="J156" s="55">
        <v>73</v>
      </c>
      <c r="K156" s="55">
        <v>75</v>
      </c>
      <c r="L156" s="55"/>
      <c r="M156" s="55"/>
      <c r="N156" s="55">
        <v>74</v>
      </c>
      <c r="O156" s="55">
        <v>75</v>
      </c>
      <c r="P156" s="55"/>
      <c r="Q156" s="55">
        <v>75</v>
      </c>
      <c r="R156" s="55"/>
      <c r="S156" s="55"/>
      <c r="T156" s="55"/>
      <c r="U156" s="55"/>
      <c r="V156" s="55">
        <v>73</v>
      </c>
      <c r="W156" s="55">
        <v>74</v>
      </c>
      <c r="X156" s="55">
        <v>73</v>
      </c>
      <c r="Y156" s="55">
        <v>74</v>
      </c>
      <c r="Z156" s="55">
        <v>72</v>
      </c>
      <c r="AA156" s="55">
        <v>75</v>
      </c>
      <c r="AB156" s="55">
        <v>74</v>
      </c>
      <c r="AC156" s="55">
        <v>73</v>
      </c>
      <c r="AD156" s="55">
        <v>74</v>
      </c>
      <c r="AE156" s="55">
        <v>75</v>
      </c>
      <c r="AF156" s="55">
        <v>75</v>
      </c>
      <c r="AG156" s="55">
        <v>75</v>
      </c>
      <c r="AH156" s="55">
        <v>75</v>
      </c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29"/>
      <c r="AW156" s="29">
        <v>73</v>
      </c>
      <c r="AX156" s="55"/>
      <c r="AY156" s="55"/>
      <c r="AZ156" s="55"/>
      <c r="BA156" s="55"/>
      <c r="BB156" s="55"/>
      <c r="BC156" s="29"/>
      <c r="BD156" s="349"/>
      <c r="BE156" s="93" t="s">
        <v>40</v>
      </c>
      <c r="BF156" s="93" t="s">
        <v>112</v>
      </c>
    </row>
    <row r="157" spans="1:58" ht="12.75">
      <c r="A157" s="360"/>
      <c r="B157" s="71"/>
      <c r="C157" s="71"/>
      <c r="D157" s="8">
        <v>80</v>
      </c>
      <c r="E157" s="8"/>
      <c r="F157" s="8"/>
      <c r="G157" s="8"/>
      <c r="H157" s="8"/>
      <c r="I157" s="8"/>
      <c r="J157" s="8">
        <v>80</v>
      </c>
      <c r="K157" s="8">
        <v>80</v>
      </c>
      <c r="L157" s="8"/>
      <c r="M157" s="8"/>
      <c r="N157" s="8"/>
      <c r="O157" s="8">
        <v>90</v>
      </c>
      <c r="P157" s="8"/>
      <c r="Q157" s="8">
        <v>95</v>
      </c>
      <c r="R157" s="8"/>
      <c r="S157" s="8"/>
      <c r="T157" s="8"/>
      <c r="U157" s="8"/>
      <c r="V157" s="8"/>
      <c r="W157" s="8"/>
      <c r="X157" s="8"/>
      <c r="Y157" s="8"/>
      <c r="Z157" s="8"/>
      <c r="AA157" s="8">
        <v>80</v>
      </c>
      <c r="AB157" s="8"/>
      <c r="AC157" s="8"/>
      <c r="AD157" s="8"/>
      <c r="AE157" s="8">
        <v>80</v>
      </c>
      <c r="AF157" s="8">
        <v>80</v>
      </c>
      <c r="AG157" s="8">
        <v>110</v>
      </c>
      <c r="AH157" s="8">
        <v>90</v>
      </c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9"/>
      <c r="AW157" s="9"/>
      <c r="AX157" s="8"/>
      <c r="AY157" s="8"/>
      <c r="AZ157" s="8"/>
      <c r="BA157" s="8"/>
      <c r="BB157" s="8"/>
      <c r="BC157" s="9"/>
      <c r="BD157" s="349"/>
      <c r="BE157" s="76"/>
      <c r="BF157" s="76"/>
    </row>
    <row r="158" spans="1:58" s="38" customFormat="1" ht="12.75">
      <c r="A158" s="360"/>
      <c r="B158" s="77" t="s">
        <v>42</v>
      </c>
      <c r="C158" s="77" t="s">
        <v>112</v>
      </c>
      <c r="D158" s="36"/>
      <c r="E158" s="36"/>
      <c r="F158" s="36"/>
      <c r="G158" s="36"/>
      <c r="H158" s="36"/>
      <c r="I158" s="36"/>
      <c r="J158" s="36">
        <v>67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1"/>
      <c r="AW158" s="31"/>
      <c r="AX158" s="36"/>
      <c r="AY158" s="36"/>
      <c r="AZ158" s="36"/>
      <c r="BA158" s="36"/>
      <c r="BB158" s="36"/>
      <c r="BC158" s="31"/>
      <c r="BD158" s="349"/>
      <c r="BE158" s="77"/>
      <c r="BF158" s="77"/>
    </row>
    <row r="159" spans="1:58" s="44" customFormat="1" ht="12.75">
      <c r="A159" s="360"/>
      <c r="B159" s="88"/>
      <c r="C159" s="88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8"/>
      <c r="AW159" s="48"/>
      <c r="AX159" s="47"/>
      <c r="AY159" s="47"/>
      <c r="AZ159" s="47"/>
      <c r="BA159" s="47"/>
      <c r="BB159" s="47"/>
      <c r="BC159" s="48"/>
      <c r="BD159" s="349"/>
      <c r="BE159" s="88"/>
      <c r="BF159" s="88"/>
    </row>
    <row r="160" spans="1:58" ht="12.75">
      <c r="A160" s="360"/>
      <c r="B160" s="70" t="s">
        <v>53</v>
      </c>
      <c r="C160" s="70" t="s">
        <v>113</v>
      </c>
      <c r="D160" s="55"/>
      <c r="E160" s="55"/>
      <c r="F160" s="55">
        <v>74</v>
      </c>
      <c r="G160" s="55">
        <v>74</v>
      </c>
      <c r="H160" s="55">
        <v>75</v>
      </c>
      <c r="I160" s="55">
        <v>72</v>
      </c>
      <c r="J160" s="55">
        <v>75</v>
      </c>
      <c r="K160" s="55">
        <v>74</v>
      </c>
      <c r="L160" s="55"/>
      <c r="M160" s="55"/>
      <c r="N160" s="55"/>
      <c r="O160" s="55">
        <v>73</v>
      </c>
      <c r="P160" s="55">
        <v>72</v>
      </c>
      <c r="Q160" s="55">
        <v>70</v>
      </c>
      <c r="R160" s="55">
        <v>73</v>
      </c>
      <c r="S160" s="55"/>
      <c r="T160" s="55">
        <v>75</v>
      </c>
      <c r="U160" s="55"/>
      <c r="V160" s="55">
        <v>74</v>
      </c>
      <c r="W160" s="55"/>
      <c r="X160" s="55">
        <v>75</v>
      </c>
      <c r="Y160" s="55"/>
      <c r="Z160" s="55">
        <v>75</v>
      </c>
      <c r="AA160" s="55">
        <v>72</v>
      </c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29">
        <v>75</v>
      </c>
      <c r="AW160" s="29">
        <v>74</v>
      </c>
      <c r="AX160" s="55">
        <v>74</v>
      </c>
      <c r="AY160" s="55"/>
      <c r="AZ160" s="55"/>
      <c r="BA160" s="55"/>
      <c r="BB160" s="55"/>
      <c r="BC160" s="29"/>
      <c r="BD160" s="349"/>
      <c r="BE160" s="93" t="s">
        <v>53</v>
      </c>
      <c r="BF160" s="93" t="s">
        <v>113</v>
      </c>
    </row>
    <row r="161" spans="1:58" ht="13.5" thickBot="1">
      <c r="A161" s="360"/>
      <c r="B161" s="71"/>
      <c r="C161" s="71"/>
      <c r="D161" s="8"/>
      <c r="E161" s="8"/>
      <c r="F161" s="8"/>
      <c r="G161" s="8"/>
      <c r="H161" s="8"/>
      <c r="I161" s="8"/>
      <c r="J161" s="8">
        <v>80</v>
      </c>
      <c r="K161" s="8">
        <v>80</v>
      </c>
      <c r="L161" s="8"/>
      <c r="M161" s="8"/>
      <c r="N161" s="8"/>
      <c r="O161" s="8"/>
      <c r="P161" s="8"/>
      <c r="Q161" s="8"/>
      <c r="R161" s="8"/>
      <c r="S161" s="8"/>
      <c r="T161" s="8">
        <v>80</v>
      </c>
      <c r="U161" s="8"/>
      <c r="V161" s="8"/>
      <c r="W161" s="8"/>
      <c r="X161" s="8">
        <v>80</v>
      </c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9">
        <v>85</v>
      </c>
      <c r="AW161" s="9">
        <v>80</v>
      </c>
      <c r="AX161" s="8">
        <v>80</v>
      </c>
      <c r="AY161" s="8"/>
      <c r="AZ161" s="8"/>
      <c r="BA161" s="8"/>
      <c r="BB161" s="8"/>
      <c r="BC161" s="9"/>
      <c r="BD161" s="349"/>
      <c r="BE161" s="76"/>
      <c r="BF161" s="76"/>
    </row>
    <row r="162" spans="1:58" ht="12.75">
      <c r="A162" s="360"/>
      <c r="B162" s="72" t="s">
        <v>53</v>
      </c>
      <c r="C162" s="72" t="s">
        <v>114</v>
      </c>
      <c r="D162" s="55"/>
      <c r="E162" s="55"/>
      <c r="F162" s="55">
        <v>73</v>
      </c>
      <c r="G162" s="55">
        <v>73</v>
      </c>
      <c r="H162" s="55">
        <v>70</v>
      </c>
      <c r="I162" s="55">
        <v>70</v>
      </c>
      <c r="J162" s="55">
        <v>71</v>
      </c>
      <c r="K162" s="55">
        <v>70</v>
      </c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>
        <v>73</v>
      </c>
      <c r="Z162" s="55"/>
      <c r="AA162" s="55"/>
      <c r="AB162" s="55">
        <v>75</v>
      </c>
      <c r="AC162" s="55">
        <v>74</v>
      </c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29"/>
      <c r="AW162" s="29"/>
      <c r="AX162" s="55"/>
      <c r="AY162" s="55"/>
      <c r="AZ162" s="55"/>
      <c r="BA162" s="55"/>
      <c r="BB162" s="55"/>
      <c r="BC162" s="29"/>
      <c r="BD162" s="349"/>
      <c r="BE162" s="93" t="s">
        <v>53</v>
      </c>
      <c r="BF162" s="93" t="s">
        <v>114</v>
      </c>
    </row>
    <row r="163" spans="1:58" ht="13.5" thickBot="1">
      <c r="A163" s="360"/>
      <c r="B163" s="71"/>
      <c r="C163" s="71"/>
      <c r="D163" s="8"/>
      <c r="E163" s="8"/>
      <c r="F163" s="8"/>
      <c r="G163" s="8"/>
      <c r="H163" s="8"/>
      <c r="I163" s="8"/>
      <c r="J163" s="8"/>
      <c r="K163" s="8">
        <v>80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>
        <v>80</v>
      </c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9"/>
      <c r="AW163" s="9"/>
      <c r="AX163" s="8"/>
      <c r="AY163" s="8"/>
      <c r="AZ163" s="8"/>
      <c r="BA163" s="8"/>
      <c r="BB163" s="8"/>
      <c r="BC163" s="9"/>
      <c r="BD163" s="349"/>
      <c r="BE163" s="76"/>
      <c r="BF163" s="76"/>
    </row>
    <row r="164" spans="1:58" ht="12.75">
      <c r="A164" s="360"/>
      <c r="B164" s="72" t="s">
        <v>53</v>
      </c>
      <c r="C164" s="72" t="s">
        <v>115</v>
      </c>
      <c r="D164" s="55"/>
      <c r="E164" s="55"/>
      <c r="F164" s="55">
        <v>71</v>
      </c>
      <c r="G164" s="55">
        <v>72</v>
      </c>
      <c r="H164" s="55"/>
      <c r="I164" s="55">
        <v>73</v>
      </c>
      <c r="J164" s="55">
        <v>69</v>
      </c>
      <c r="K164" s="55">
        <v>72</v>
      </c>
      <c r="L164" s="55"/>
      <c r="M164" s="55"/>
      <c r="N164" s="55"/>
      <c r="O164" s="55">
        <v>69</v>
      </c>
      <c r="P164" s="55">
        <v>70</v>
      </c>
      <c r="Q164" s="55">
        <v>68</v>
      </c>
      <c r="R164" s="55">
        <v>71</v>
      </c>
      <c r="S164" s="55"/>
      <c r="T164" s="55">
        <v>74</v>
      </c>
      <c r="U164" s="55">
        <v>73</v>
      </c>
      <c r="V164" s="55">
        <v>72</v>
      </c>
      <c r="W164" s="55">
        <v>73</v>
      </c>
      <c r="X164" s="55"/>
      <c r="Y164" s="55"/>
      <c r="Z164" s="55">
        <v>73</v>
      </c>
      <c r="AA164" s="55">
        <v>70</v>
      </c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29">
        <v>74</v>
      </c>
      <c r="AW164" s="29"/>
      <c r="AX164" s="55"/>
      <c r="AY164" s="55"/>
      <c r="AZ164" s="55"/>
      <c r="BA164" s="55"/>
      <c r="BB164" s="55"/>
      <c r="BC164" s="29"/>
      <c r="BD164" s="349"/>
      <c r="BE164" s="93" t="s">
        <v>53</v>
      </c>
      <c r="BF164" s="93" t="s">
        <v>115</v>
      </c>
    </row>
    <row r="165" spans="1:58" ht="13.5" thickBot="1">
      <c r="A165" s="360"/>
      <c r="B165" s="71"/>
      <c r="C165" s="71"/>
      <c r="D165" s="8"/>
      <c r="E165" s="8"/>
      <c r="F165" s="8"/>
      <c r="G165" s="8"/>
      <c r="H165" s="8"/>
      <c r="I165" s="8"/>
      <c r="J165" s="8">
        <v>80</v>
      </c>
      <c r="K165" s="8">
        <v>80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9">
        <v>80</v>
      </c>
      <c r="AW165" s="9"/>
      <c r="AX165" s="8"/>
      <c r="AY165" s="8"/>
      <c r="AZ165" s="8"/>
      <c r="BA165" s="8"/>
      <c r="BB165" s="8"/>
      <c r="BC165" s="9"/>
      <c r="BD165" s="349"/>
      <c r="BE165" s="76"/>
      <c r="BF165" s="76"/>
    </row>
    <row r="166" spans="1:58" ht="12.75">
      <c r="A166" s="360"/>
      <c r="B166" s="72" t="s">
        <v>53</v>
      </c>
      <c r="C166" s="72" t="s">
        <v>116</v>
      </c>
      <c r="D166" s="55"/>
      <c r="E166" s="55"/>
      <c r="F166" s="55"/>
      <c r="G166" s="55"/>
      <c r="H166" s="55">
        <v>69</v>
      </c>
      <c r="I166" s="55">
        <v>72</v>
      </c>
      <c r="J166" s="55"/>
      <c r="K166" s="55">
        <v>69</v>
      </c>
      <c r="L166" s="55"/>
      <c r="M166" s="55"/>
      <c r="N166" s="55"/>
      <c r="O166" s="55">
        <v>72</v>
      </c>
      <c r="P166" s="55">
        <v>71</v>
      </c>
      <c r="Q166" s="55">
        <v>74</v>
      </c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>
        <v>73</v>
      </c>
      <c r="AC166" s="55">
        <v>72</v>
      </c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29"/>
      <c r="AW166" s="29"/>
      <c r="AX166" s="55"/>
      <c r="AY166" s="55"/>
      <c r="AZ166" s="55"/>
      <c r="BA166" s="55"/>
      <c r="BB166" s="55"/>
      <c r="BC166" s="29"/>
      <c r="BD166" s="349"/>
      <c r="BE166" s="93" t="s">
        <v>53</v>
      </c>
      <c r="BF166" s="93" t="s">
        <v>116</v>
      </c>
    </row>
    <row r="167" spans="1:58" ht="13.5" thickBot="1">
      <c r="A167" s="360"/>
      <c r="B167" s="71"/>
      <c r="C167" s="71"/>
      <c r="D167" s="8"/>
      <c r="E167" s="8"/>
      <c r="F167" s="8"/>
      <c r="G167" s="8"/>
      <c r="H167" s="8"/>
      <c r="I167" s="8"/>
      <c r="J167" s="8"/>
      <c r="K167" s="8">
        <v>80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9"/>
      <c r="AW167" s="9"/>
      <c r="AX167" s="8"/>
      <c r="AY167" s="8"/>
      <c r="AZ167" s="8"/>
      <c r="BA167" s="8"/>
      <c r="BB167" s="8"/>
      <c r="BC167" s="9"/>
      <c r="BD167" s="349"/>
      <c r="BE167" s="76"/>
      <c r="BF167" s="76"/>
    </row>
    <row r="168" spans="1:58" ht="12.75">
      <c r="A168" s="360"/>
      <c r="B168" s="72" t="s">
        <v>53</v>
      </c>
      <c r="C168" s="72" t="s">
        <v>117</v>
      </c>
      <c r="D168" s="55">
        <v>74</v>
      </c>
      <c r="E168" s="55">
        <v>75</v>
      </c>
      <c r="F168" s="55">
        <v>75</v>
      </c>
      <c r="G168" s="55">
        <v>75</v>
      </c>
      <c r="H168" s="55">
        <v>73</v>
      </c>
      <c r="I168" s="55">
        <v>74</v>
      </c>
      <c r="J168" s="55">
        <v>74</v>
      </c>
      <c r="K168" s="55">
        <v>73</v>
      </c>
      <c r="L168" s="55"/>
      <c r="M168" s="55"/>
      <c r="N168" s="55"/>
      <c r="O168" s="55"/>
      <c r="P168" s="55">
        <v>74</v>
      </c>
      <c r="Q168" s="55">
        <v>73</v>
      </c>
      <c r="R168" s="55">
        <v>70</v>
      </c>
      <c r="S168" s="55"/>
      <c r="T168" s="55">
        <v>73</v>
      </c>
      <c r="U168" s="55">
        <v>74</v>
      </c>
      <c r="V168" s="55">
        <v>75</v>
      </c>
      <c r="W168" s="55">
        <v>75</v>
      </c>
      <c r="X168" s="55"/>
      <c r="Y168" s="55">
        <v>75</v>
      </c>
      <c r="Z168" s="55">
        <v>74</v>
      </c>
      <c r="AA168" s="55">
        <v>71</v>
      </c>
      <c r="AB168" s="55">
        <v>72</v>
      </c>
      <c r="AC168" s="55">
        <v>75</v>
      </c>
      <c r="AD168" s="55">
        <v>73</v>
      </c>
      <c r="AE168" s="55">
        <v>73</v>
      </c>
      <c r="AF168" s="55">
        <v>73</v>
      </c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29">
        <v>73</v>
      </c>
      <c r="AW168" s="29"/>
      <c r="AX168" s="55"/>
      <c r="AY168" s="55"/>
      <c r="AZ168" s="55"/>
      <c r="BA168" s="55"/>
      <c r="BB168" s="55"/>
      <c r="BC168" s="29"/>
      <c r="BD168" s="349"/>
      <c r="BE168" s="93" t="s">
        <v>53</v>
      </c>
      <c r="BF168" s="93" t="s">
        <v>117</v>
      </c>
    </row>
    <row r="169" spans="1:58" ht="13.5" thickBot="1">
      <c r="A169" s="360"/>
      <c r="B169" s="71"/>
      <c r="C169" s="71"/>
      <c r="D169" s="8"/>
      <c r="E169" s="8">
        <v>80</v>
      </c>
      <c r="F169" s="8"/>
      <c r="G169" s="8">
        <v>80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>
        <v>105</v>
      </c>
      <c r="T169" s="8"/>
      <c r="U169" s="8"/>
      <c r="V169" s="8">
        <v>80</v>
      </c>
      <c r="W169" s="8">
        <v>90</v>
      </c>
      <c r="X169" s="8"/>
      <c r="Y169" s="8">
        <v>80</v>
      </c>
      <c r="Z169" s="8"/>
      <c r="AA169" s="8"/>
      <c r="AB169" s="8"/>
      <c r="AC169" s="8">
        <v>90</v>
      </c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9"/>
      <c r="AW169" s="9"/>
      <c r="AX169" s="8"/>
      <c r="AY169" s="8"/>
      <c r="AZ169" s="8"/>
      <c r="BA169" s="8"/>
      <c r="BB169" s="8"/>
      <c r="BC169" s="9"/>
      <c r="BD169" s="349"/>
      <c r="BE169" s="76"/>
      <c r="BF169" s="76"/>
    </row>
    <row r="170" spans="1:58" ht="12.75">
      <c r="A170" s="360"/>
      <c r="B170" s="72" t="s">
        <v>59</v>
      </c>
      <c r="C170" s="72" t="s">
        <v>118</v>
      </c>
      <c r="D170" s="55"/>
      <c r="E170" s="55"/>
      <c r="F170" s="55">
        <v>70</v>
      </c>
      <c r="G170" s="55">
        <v>71</v>
      </c>
      <c r="H170" s="55"/>
      <c r="I170" s="55"/>
      <c r="J170" s="55">
        <v>68</v>
      </c>
      <c r="K170" s="55">
        <v>71</v>
      </c>
      <c r="L170" s="55"/>
      <c r="M170" s="55"/>
      <c r="N170" s="55"/>
      <c r="O170" s="55">
        <v>71</v>
      </c>
      <c r="P170" s="55"/>
      <c r="Q170" s="55">
        <v>69</v>
      </c>
      <c r="R170" s="55">
        <v>72</v>
      </c>
      <c r="S170" s="55"/>
      <c r="T170" s="55">
        <v>72</v>
      </c>
      <c r="U170" s="55"/>
      <c r="V170" s="55">
        <v>71</v>
      </c>
      <c r="W170" s="55">
        <v>71</v>
      </c>
      <c r="X170" s="55">
        <v>74</v>
      </c>
      <c r="Y170" s="55"/>
      <c r="Z170" s="55">
        <v>71</v>
      </c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29">
        <v>71</v>
      </c>
      <c r="AW170" s="29"/>
      <c r="AX170" s="55"/>
      <c r="AY170" s="55"/>
      <c r="AZ170" s="55"/>
      <c r="BA170" s="55"/>
      <c r="BB170" s="55"/>
      <c r="BC170" s="29"/>
      <c r="BD170" s="349"/>
      <c r="BE170" s="93" t="s">
        <v>59</v>
      </c>
      <c r="BF170" s="93" t="s">
        <v>118</v>
      </c>
    </row>
    <row r="171" spans="1:58" ht="13.5" thickBot="1">
      <c r="A171" s="360"/>
      <c r="B171" s="71"/>
      <c r="C171" s="71"/>
      <c r="D171" s="8"/>
      <c r="E171" s="8"/>
      <c r="F171" s="8"/>
      <c r="G171" s="8"/>
      <c r="H171" s="8"/>
      <c r="I171" s="8"/>
      <c r="J171" s="8"/>
      <c r="K171" s="8">
        <v>80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9"/>
      <c r="AW171" s="9"/>
      <c r="AX171" s="8"/>
      <c r="AY171" s="8"/>
      <c r="AZ171" s="8"/>
      <c r="BA171" s="8"/>
      <c r="BB171" s="8"/>
      <c r="BC171" s="9"/>
      <c r="BD171" s="349"/>
      <c r="BE171" s="76"/>
      <c r="BF171" s="76"/>
    </row>
    <row r="172" spans="1:58" ht="12.75">
      <c r="A172" s="360"/>
      <c r="B172" s="72" t="s">
        <v>53</v>
      </c>
      <c r="C172" s="72" t="s">
        <v>119</v>
      </c>
      <c r="D172" s="55">
        <v>73</v>
      </c>
      <c r="E172" s="55">
        <v>73</v>
      </c>
      <c r="F172" s="55">
        <v>73</v>
      </c>
      <c r="G172" s="55">
        <v>70</v>
      </c>
      <c r="H172" s="55">
        <v>71</v>
      </c>
      <c r="I172" s="55">
        <v>71</v>
      </c>
      <c r="J172" s="55">
        <v>70</v>
      </c>
      <c r="K172" s="55">
        <v>68</v>
      </c>
      <c r="L172" s="55"/>
      <c r="M172" s="55"/>
      <c r="N172" s="55"/>
      <c r="O172" s="55">
        <v>70</v>
      </c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>
        <v>73</v>
      </c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29">
        <v>72</v>
      </c>
      <c r="AW172" s="29"/>
      <c r="AX172" s="55"/>
      <c r="AY172" s="55"/>
      <c r="AZ172" s="55"/>
      <c r="BA172" s="55"/>
      <c r="BB172" s="55"/>
      <c r="BC172" s="29"/>
      <c r="BD172" s="349"/>
      <c r="BE172" s="93" t="s">
        <v>53</v>
      </c>
      <c r="BF172" s="93" t="s">
        <v>119</v>
      </c>
    </row>
    <row r="173" spans="1:58" ht="13.5" thickBot="1">
      <c r="A173" s="360"/>
      <c r="B173" s="71"/>
      <c r="C173" s="71"/>
      <c r="D173" s="8"/>
      <c r="E173" s="8"/>
      <c r="F173" s="8">
        <v>80</v>
      </c>
      <c r="G173" s="8"/>
      <c r="H173" s="8"/>
      <c r="I173" s="8"/>
      <c r="J173" s="8">
        <v>80</v>
      </c>
      <c r="K173" s="8">
        <v>80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9"/>
      <c r="AW173" s="9"/>
      <c r="AX173" s="8"/>
      <c r="AY173" s="8"/>
      <c r="AZ173" s="8"/>
      <c r="BA173" s="8"/>
      <c r="BB173" s="8"/>
      <c r="BC173" s="9"/>
      <c r="BD173" s="349"/>
      <c r="BE173" s="76"/>
      <c r="BF173" s="76"/>
    </row>
    <row r="174" spans="1:58" ht="12.75">
      <c r="A174" s="360"/>
      <c r="B174" s="72" t="s">
        <v>53</v>
      </c>
      <c r="C174" s="72" t="s">
        <v>120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>
        <v>73</v>
      </c>
      <c r="Q174" s="55">
        <v>72</v>
      </c>
      <c r="R174" s="55">
        <v>75</v>
      </c>
      <c r="S174" s="55"/>
      <c r="T174" s="55">
        <v>71</v>
      </c>
      <c r="U174" s="55">
        <v>72</v>
      </c>
      <c r="V174" s="55"/>
      <c r="W174" s="55">
        <v>72</v>
      </c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29"/>
      <c r="AW174" s="29"/>
      <c r="AX174" s="55"/>
      <c r="AY174" s="55"/>
      <c r="AZ174" s="55"/>
      <c r="BA174" s="55"/>
      <c r="BB174" s="55"/>
      <c r="BC174" s="29"/>
      <c r="BD174" s="349"/>
      <c r="BE174" s="93" t="s">
        <v>53</v>
      </c>
      <c r="BF174" s="93" t="s">
        <v>120</v>
      </c>
    </row>
    <row r="175" spans="1:58" ht="13.5" thickBot="1">
      <c r="A175" s="361"/>
      <c r="B175" s="73"/>
      <c r="C175" s="7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>
        <v>80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9"/>
      <c r="AW175" s="9"/>
      <c r="AX175" s="8"/>
      <c r="AY175" s="8"/>
      <c r="AZ175" s="8"/>
      <c r="BA175" s="8"/>
      <c r="BB175" s="8"/>
      <c r="BC175" s="9"/>
      <c r="BD175" s="349"/>
      <c r="BE175" s="76"/>
      <c r="BF175" s="76"/>
    </row>
    <row r="176" spans="1:58" ht="13.5" thickTop="1">
      <c r="A176" s="362" t="s">
        <v>2</v>
      </c>
      <c r="B176" s="364" t="s">
        <v>3</v>
      </c>
      <c r="C176" s="364" t="s">
        <v>4</v>
      </c>
      <c r="D176" s="367" t="s">
        <v>5</v>
      </c>
      <c r="E176" s="367"/>
      <c r="F176" s="375" t="s">
        <v>6</v>
      </c>
      <c r="G176" s="375"/>
      <c r="H176" s="367" t="s">
        <v>7</v>
      </c>
      <c r="I176" s="367"/>
      <c r="J176" s="367" t="s">
        <v>8</v>
      </c>
      <c r="K176" s="367"/>
      <c r="L176" s="367" t="s">
        <v>9</v>
      </c>
      <c r="M176" s="367"/>
      <c r="N176" s="367"/>
      <c r="O176" s="367"/>
      <c r="P176" s="367" t="s">
        <v>10</v>
      </c>
      <c r="Q176" s="367"/>
      <c r="R176" s="367" t="s">
        <v>11</v>
      </c>
      <c r="S176" s="367"/>
      <c r="T176" s="367" t="s">
        <v>12</v>
      </c>
      <c r="U176" s="367"/>
      <c r="V176" s="367" t="s">
        <v>13</v>
      </c>
      <c r="W176" s="367"/>
      <c r="X176" s="367" t="s">
        <v>14</v>
      </c>
      <c r="Y176" s="367"/>
      <c r="Z176" s="367" t="s">
        <v>15</v>
      </c>
      <c r="AA176" s="367"/>
      <c r="AB176" s="367" t="s">
        <v>16</v>
      </c>
      <c r="AC176" s="367"/>
      <c r="AD176" s="367" t="s">
        <v>17</v>
      </c>
      <c r="AE176" s="367" t="s">
        <v>18</v>
      </c>
      <c r="AF176" s="367"/>
      <c r="AG176" s="367" t="s">
        <v>19</v>
      </c>
      <c r="AH176" s="367"/>
      <c r="AI176" s="367" t="s">
        <v>20</v>
      </c>
      <c r="AJ176" s="367"/>
      <c r="AK176" s="373" t="s">
        <v>21</v>
      </c>
      <c r="AL176" s="367" t="s">
        <v>22</v>
      </c>
      <c r="AM176" s="367"/>
      <c r="AN176" s="367" t="s">
        <v>23</v>
      </c>
      <c r="AO176" s="367"/>
      <c r="AP176" s="367" t="s">
        <v>24</v>
      </c>
      <c r="AQ176" s="367"/>
      <c r="AR176" s="367" t="s">
        <v>25</v>
      </c>
      <c r="AS176" s="367"/>
      <c r="AT176" s="367" t="s">
        <v>26</v>
      </c>
      <c r="AU176" s="367"/>
      <c r="AV176" s="367" t="s">
        <v>27</v>
      </c>
      <c r="AW176" s="352" t="s">
        <v>28</v>
      </c>
      <c r="AX176" s="353"/>
      <c r="AY176" s="314"/>
      <c r="AZ176" s="367" t="s">
        <v>29</v>
      </c>
      <c r="BA176" s="369" t="s">
        <v>30</v>
      </c>
      <c r="BB176" s="371" t="s">
        <v>31</v>
      </c>
      <c r="BC176" s="372"/>
      <c r="BD176" s="345" t="s">
        <v>2</v>
      </c>
      <c r="BE176" s="345" t="s">
        <v>3</v>
      </c>
      <c r="BF176" s="345" t="s">
        <v>4</v>
      </c>
    </row>
    <row r="177" spans="1:58" ht="15.75" thickBot="1">
      <c r="A177" s="363"/>
      <c r="B177" s="365"/>
      <c r="C177" s="365"/>
      <c r="D177" s="309" t="s">
        <v>32</v>
      </c>
      <c r="E177" s="309" t="s">
        <v>33</v>
      </c>
      <c r="F177" s="309" t="s">
        <v>32</v>
      </c>
      <c r="G177" s="309" t="s">
        <v>33</v>
      </c>
      <c r="H177" s="309" t="s">
        <v>32</v>
      </c>
      <c r="I177" s="309" t="s">
        <v>33</v>
      </c>
      <c r="J177" s="309" t="s">
        <v>32</v>
      </c>
      <c r="K177" s="309" t="s">
        <v>33</v>
      </c>
      <c r="L177" s="309" t="s">
        <v>34</v>
      </c>
      <c r="M177" s="309" t="s">
        <v>35</v>
      </c>
      <c r="N177" s="309" t="s">
        <v>36</v>
      </c>
      <c r="O177" s="309" t="s">
        <v>37</v>
      </c>
      <c r="P177" s="309" t="s">
        <v>32</v>
      </c>
      <c r="Q177" s="309" t="s">
        <v>33</v>
      </c>
      <c r="R177" s="309" t="s">
        <v>32</v>
      </c>
      <c r="S177" s="309" t="s">
        <v>33</v>
      </c>
      <c r="T177" s="309" t="s">
        <v>32</v>
      </c>
      <c r="U177" s="309" t="s">
        <v>33</v>
      </c>
      <c r="V177" s="309" t="s">
        <v>32</v>
      </c>
      <c r="W177" s="309" t="s">
        <v>33</v>
      </c>
      <c r="X177" s="309" t="s">
        <v>32</v>
      </c>
      <c r="Y177" s="309" t="s">
        <v>33</v>
      </c>
      <c r="Z177" s="309" t="s">
        <v>32</v>
      </c>
      <c r="AA177" s="309" t="s">
        <v>33</v>
      </c>
      <c r="AB177" s="309" t="s">
        <v>32</v>
      </c>
      <c r="AC177" s="309" t="s">
        <v>33</v>
      </c>
      <c r="AD177" s="351"/>
      <c r="AE177" s="309" t="s">
        <v>32</v>
      </c>
      <c r="AF177" s="309" t="s">
        <v>33</v>
      </c>
      <c r="AG177" s="309" t="s">
        <v>32</v>
      </c>
      <c r="AH177" s="309" t="s">
        <v>33</v>
      </c>
      <c r="AI177" s="309" t="s">
        <v>32</v>
      </c>
      <c r="AJ177" s="309" t="s">
        <v>33</v>
      </c>
      <c r="AK177" s="351"/>
      <c r="AL177" s="309" t="s">
        <v>32</v>
      </c>
      <c r="AM177" s="309" t="s">
        <v>33</v>
      </c>
      <c r="AN177" s="309" t="s">
        <v>32</v>
      </c>
      <c r="AO177" s="309" t="s">
        <v>33</v>
      </c>
      <c r="AP177" s="309" t="s">
        <v>32</v>
      </c>
      <c r="AQ177" s="309" t="s">
        <v>33</v>
      </c>
      <c r="AR177" s="309" t="s">
        <v>32</v>
      </c>
      <c r="AS177" s="309" t="s">
        <v>33</v>
      </c>
      <c r="AT177" s="309" t="s">
        <v>32</v>
      </c>
      <c r="AU177" s="309" t="s">
        <v>33</v>
      </c>
      <c r="AV177" s="351"/>
      <c r="AW177" s="309" t="s">
        <v>32</v>
      </c>
      <c r="AX177" s="258" t="s">
        <v>588</v>
      </c>
      <c r="AY177" s="120" t="s">
        <v>38</v>
      </c>
      <c r="AZ177" s="351"/>
      <c r="BA177" s="355"/>
      <c r="BB177" s="309" t="s">
        <v>32</v>
      </c>
      <c r="BC177" s="68" t="s">
        <v>33</v>
      </c>
      <c r="BD177" s="345"/>
      <c r="BE177" s="345"/>
      <c r="BF177" s="345"/>
    </row>
    <row r="178" spans="1:58" ht="13.5" customHeight="1" thickTop="1">
      <c r="A178" s="384" t="s">
        <v>121</v>
      </c>
      <c r="B178" s="72" t="s">
        <v>62</v>
      </c>
      <c r="C178" s="72" t="s">
        <v>121</v>
      </c>
      <c r="D178" s="55"/>
      <c r="E178" s="55"/>
      <c r="F178" s="55"/>
      <c r="G178" s="55"/>
      <c r="H178" s="55"/>
      <c r="I178" s="55">
        <v>74</v>
      </c>
      <c r="J178" s="55"/>
      <c r="K178" s="55"/>
      <c r="L178" s="55">
        <v>71</v>
      </c>
      <c r="M178" s="55">
        <v>73</v>
      </c>
      <c r="N178" s="55">
        <v>75</v>
      </c>
      <c r="O178" s="55">
        <v>71</v>
      </c>
      <c r="P178" s="55"/>
      <c r="Q178" s="55"/>
      <c r="R178" s="55">
        <v>74</v>
      </c>
      <c r="S178" s="55"/>
      <c r="T178" s="55">
        <v>74</v>
      </c>
      <c r="U178" s="55"/>
      <c r="V178" s="55">
        <v>69</v>
      </c>
      <c r="W178" s="55">
        <v>73</v>
      </c>
      <c r="X178" s="55">
        <v>73</v>
      </c>
      <c r="Y178" s="55">
        <v>74</v>
      </c>
      <c r="Z178" s="55"/>
      <c r="AA178" s="55">
        <v>65</v>
      </c>
      <c r="AB178" s="55"/>
      <c r="AC178" s="55"/>
      <c r="AD178" s="55"/>
      <c r="AE178" s="55"/>
      <c r="AF178" s="55"/>
      <c r="AG178" s="55">
        <v>74</v>
      </c>
      <c r="AH178" s="55">
        <v>74</v>
      </c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29"/>
      <c r="AW178" s="29"/>
      <c r="AX178" s="55"/>
      <c r="AY178" s="55"/>
      <c r="AZ178" s="55"/>
      <c r="BA178" s="55"/>
      <c r="BB178" s="55"/>
      <c r="BC178" s="29"/>
      <c r="BD178" s="349" t="s">
        <v>121</v>
      </c>
      <c r="BE178" s="93" t="s">
        <v>62</v>
      </c>
      <c r="BF178" s="93" t="s">
        <v>121</v>
      </c>
    </row>
    <row r="179" spans="1:58" ht="15.75" customHeight="1" thickBot="1">
      <c r="A179" s="347"/>
      <c r="B179" s="71"/>
      <c r="C179" s="71"/>
      <c r="D179" s="8"/>
      <c r="E179" s="8"/>
      <c r="F179" s="8"/>
      <c r="G179" s="8"/>
      <c r="H179" s="8"/>
      <c r="I179" s="8"/>
      <c r="J179" s="8"/>
      <c r="K179" s="8">
        <v>80</v>
      </c>
      <c r="L179" s="8"/>
      <c r="M179" s="8"/>
      <c r="N179" s="8"/>
      <c r="O179" s="8"/>
      <c r="P179" s="8"/>
      <c r="Q179" s="8"/>
      <c r="R179" s="8">
        <v>85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29"/>
      <c r="AW179" s="29"/>
      <c r="AX179" s="8"/>
      <c r="AY179" s="8"/>
      <c r="AZ179" s="8"/>
      <c r="BA179" s="8"/>
      <c r="BB179" s="8"/>
      <c r="BC179" s="29"/>
      <c r="BD179" s="349"/>
      <c r="BE179" s="76"/>
      <c r="BF179" s="76"/>
    </row>
    <row r="180" spans="1:58" ht="15" customHeight="1">
      <c r="A180" s="347"/>
      <c r="B180" s="72" t="s">
        <v>40</v>
      </c>
      <c r="C180" s="72" t="s">
        <v>121</v>
      </c>
      <c r="D180" s="55"/>
      <c r="E180" s="55"/>
      <c r="F180" s="55">
        <v>71</v>
      </c>
      <c r="G180" s="55">
        <v>68</v>
      </c>
      <c r="H180" s="55"/>
      <c r="I180" s="55"/>
      <c r="J180" s="55">
        <v>73</v>
      </c>
      <c r="K180" s="55">
        <v>73</v>
      </c>
      <c r="L180" s="55"/>
      <c r="M180" s="55">
        <v>69</v>
      </c>
      <c r="N180" s="55"/>
      <c r="O180" s="55">
        <v>72</v>
      </c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>
        <v>69</v>
      </c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29"/>
      <c r="AW180" s="29"/>
      <c r="AX180" s="55"/>
      <c r="AY180" s="55"/>
      <c r="AZ180" s="55"/>
      <c r="BA180" s="55"/>
      <c r="BB180" s="55"/>
      <c r="BC180" s="29"/>
      <c r="BD180" s="349"/>
      <c r="BE180" s="93" t="s">
        <v>40</v>
      </c>
      <c r="BF180" s="93" t="s">
        <v>121</v>
      </c>
    </row>
    <row r="181" spans="1:58" ht="15.75" customHeight="1" thickBot="1">
      <c r="A181" s="347"/>
      <c r="B181" s="71"/>
      <c r="C181" s="71"/>
      <c r="D181" s="8"/>
      <c r="E181" s="8"/>
      <c r="F181" s="8"/>
      <c r="G181" s="8"/>
      <c r="H181" s="8"/>
      <c r="I181" s="8"/>
      <c r="J181" s="8">
        <v>80</v>
      </c>
      <c r="K181" s="8">
        <v>80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29"/>
      <c r="AW181" s="29"/>
      <c r="AX181" s="8"/>
      <c r="AY181" s="8"/>
      <c r="AZ181" s="8"/>
      <c r="BA181" s="8"/>
      <c r="BB181" s="8"/>
      <c r="BC181" s="29"/>
      <c r="BD181" s="349"/>
      <c r="BE181" s="76"/>
      <c r="BF181" s="76"/>
    </row>
    <row r="182" spans="1:58" ht="15" customHeight="1">
      <c r="A182" s="347"/>
      <c r="B182" s="72" t="s">
        <v>42</v>
      </c>
      <c r="C182" s="72" t="s">
        <v>121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>
        <v>73</v>
      </c>
      <c r="S182" s="55">
        <v>74</v>
      </c>
      <c r="T182" s="55"/>
      <c r="U182" s="55"/>
      <c r="V182" s="55"/>
      <c r="W182" s="55"/>
      <c r="X182" s="55"/>
      <c r="Y182" s="55"/>
      <c r="Z182" s="55">
        <v>71</v>
      </c>
      <c r="AA182" s="55">
        <v>62</v>
      </c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29"/>
      <c r="AW182" s="29"/>
      <c r="AX182" s="55"/>
      <c r="AY182" s="55"/>
      <c r="AZ182" s="55"/>
      <c r="BA182" s="55"/>
      <c r="BB182" s="55"/>
      <c r="BC182" s="29"/>
      <c r="BD182" s="349"/>
      <c r="BE182" s="93" t="s">
        <v>42</v>
      </c>
      <c r="BF182" s="93" t="s">
        <v>121</v>
      </c>
    </row>
    <row r="183" spans="1:58" ht="15.75" customHeight="1" thickBot="1">
      <c r="A183" s="347"/>
      <c r="B183" s="71"/>
      <c r="C183" s="71"/>
      <c r="D183" s="8"/>
      <c r="E183" s="8"/>
      <c r="F183" s="8"/>
      <c r="G183" s="8"/>
      <c r="H183" s="8"/>
      <c r="I183" s="8"/>
      <c r="J183" s="8">
        <v>80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29"/>
      <c r="AW183" s="29"/>
      <c r="AX183" s="8"/>
      <c r="AY183" s="8"/>
      <c r="AZ183" s="8"/>
      <c r="BA183" s="8"/>
      <c r="BB183" s="8"/>
      <c r="BC183" s="29"/>
      <c r="BD183" s="349"/>
      <c r="BE183" s="76"/>
      <c r="BF183" s="76"/>
    </row>
    <row r="184" spans="1:58" ht="15" customHeight="1">
      <c r="A184" s="347"/>
      <c r="B184" s="72" t="s">
        <v>80</v>
      </c>
      <c r="C184" s="72" t="s">
        <v>121</v>
      </c>
      <c r="D184" s="55">
        <v>75</v>
      </c>
      <c r="E184" s="55">
        <v>74</v>
      </c>
      <c r="F184" s="55">
        <v>73</v>
      </c>
      <c r="G184" s="55">
        <v>71</v>
      </c>
      <c r="H184" s="55">
        <v>73</v>
      </c>
      <c r="I184" s="55">
        <v>73</v>
      </c>
      <c r="J184" s="55"/>
      <c r="K184" s="55"/>
      <c r="L184" s="55"/>
      <c r="M184" s="55">
        <v>72</v>
      </c>
      <c r="N184" s="55">
        <v>72</v>
      </c>
      <c r="O184" s="55"/>
      <c r="P184" s="55">
        <v>74</v>
      </c>
      <c r="Q184" s="55">
        <v>74</v>
      </c>
      <c r="R184" s="55"/>
      <c r="S184" s="55"/>
      <c r="T184" s="55"/>
      <c r="U184" s="55"/>
      <c r="V184" s="55">
        <v>72</v>
      </c>
      <c r="W184" s="55">
        <v>71</v>
      </c>
      <c r="X184" s="55"/>
      <c r="Y184" s="55"/>
      <c r="Z184" s="55">
        <v>73</v>
      </c>
      <c r="AA184" s="55">
        <v>73</v>
      </c>
      <c r="AB184" s="55"/>
      <c r="AC184" s="55"/>
      <c r="AD184" s="55"/>
      <c r="AE184" s="55"/>
      <c r="AF184" s="55"/>
      <c r="AG184" s="55">
        <v>75</v>
      </c>
      <c r="AH184" s="55">
        <v>75</v>
      </c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29"/>
      <c r="AW184" s="29"/>
      <c r="AX184" s="55"/>
      <c r="AY184" s="55"/>
      <c r="AZ184" s="55"/>
      <c r="BA184" s="55"/>
      <c r="BB184" s="55"/>
      <c r="BC184" s="29"/>
      <c r="BD184" s="349"/>
      <c r="BE184" s="93" t="s">
        <v>80</v>
      </c>
      <c r="BF184" s="93" t="s">
        <v>121</v>
      </c>
    </row>
    <row r="185" spans="1:58" ht="15.75" customHeight="1" thickBot="1">
      <c r="A185" s="347"/>
      <c r="B185" s="71"/>
      <c r="C185" s="71"/>
      <c r="D185" s="8">
        <v>125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>
        <v>80</v>
      </c>
      <c r="AH185" s="8">
        <v>80</v>
      </c>
      <c r="AI185" s="8"/>
      <c r="AJ185" s="8">
        <v>80</v>
      </c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29"/>
      <c r="AW185" s="29"/>
      <c r="AX185" s="8"/>
      <c r="AY185" s="8"/>
      <c r="AZ185" s="8"/>
      <c r="BA185" s="8"/>
      <c r="BB185" s="8"/>
      <c r="BC185" s="29"/>
      <c r="BD185" s="349"/>
      <c r="BE185" s="76"/>
      <c r="BF185" s="76"/>
    </row>
    <row r="186" spans="1:58" ht="15" customHeight="1">
      <c r="A186" s="347"/>
      <c r="B186" s="72" t="s">
        <v>53</v>
      </c>
      <c r="C186" s="72" t="s">
        <v>122</v>
      </c>
      <c r="D186" s="55"/>
      <c r="E186" s="55"/>
      <c r="F186" s="55"/>
      <c r="G186" s="55"/>
      <c r="H186" s="55"/>
      <c r="I186" s="55"/>
      <c r="J186" s="55"/>
      <c r="K186" s="55"/>
      <c r="L186" s="55">
        <v>72</v>
      </c>
      <c r="M186" s="55">
        <v>70</v>
      </c>
      <c r="N186" s="55">
        <v>71</v>
      </c>
      <c r="O186" s="55">
        <v>70</v>
      </c>
      <c r="P186" s="55"/>
      <c r="Q186" s="55">
        <v>73</v>
      </c>
      <c r="R186" s="55">
        <v>71</v>
      </c>
      <c r="S186" s="55"/>
      <c r="T186" s="55">
        <v>72</v>
      </c>
      <c r="U186" s="55">
        <v>74</v>
      </c>
      <c r="V186" s="55">
        <v>69</v>
      </c>
      <c r="W186" s="55">
        <v>72</v>
      </c>
      <c r="X186" s="55"/>
      <c r="Y186" s="55">
        <v>69</v>
      </c>
      <c r="Z186" s="55"/>
      <c r="AA186" s="55">
        <v>71</v>
      </c>
      <c r="AB186" s="55">
        <v>70</v>
      </c>
      <c r="AC186" s="55">
        <v>72</v>
      </c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29"/>
      <c r="AW186" s="29"/>
      <c r="AX186" s="55"/>
      <c r="AY186" s="55"/>
      <c r="AZ186" s="55"/>
      <c r="BA186" s="55"/>
      <c r="BB186" s="55"/>
      <c r="BC186" s="29"/>
      <c r="BD186" s="349"/>
      <c r="BE186" s="93" t="s">
        <v>53</v>
      </c>
      <c r="BF186" s="93" t="s">
        <v>122</v>
      </c>
    </row>
    <row r="187" spans="1:58" ht="15.75" customHeight="1" thickBot="1">
      <c r="A187" s="347"/>
      <c r="B187" s="71"/>
      <c r="C187" s="71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29"/>
      <c r="AW187" s="29"/>
      <c r="AX187" s="8"/>
      <c r="AY187" s="8"/>
      <c r="AZ187" s="8"/>
      <c r="BA187" s="8"/>
      <c r="BB187" s="8"/>
      <c r="BC187" s="29"/>
      <c r="BD187" s="349"/>
      <c r="BE187" s="76"/>
      <c r="BF187" s="76"/>
    </row>
    <row r="188" spans="1:58" ht="15" customHeight="1">
      <c r="A188" s="347"/>
      <c r="B188" s="72" t="s">
        <v>53</v>
      </c>
      <c r="C188" s="72" t="s">
        <v>123</v>
      </c>
      <c r="D188" s="55">
        <v>73</v>
      </c>
      <c r="E188" s="55">
        <v>73</v>
      </c>
      <c r="F188" s="55">
        <v>75</v>
      </c>
      <c r="G188" s="55">
        <v>74</v>
      </c>
      <c r="H188" s="55">
        <v>74</v>
      </c>
      <c r="I188" s="55">
        <v>72</v>
      </c>
      <c r="J188" s="55">
        <v>72</v>
      </c>
      <c r="K188" s="55">
        <v>74</v>
      </c>
      <c r="L188" s="55">
        <v>73</v>
      </c>
      <c r="M188" s="55">
        <v>75</v>
      </c>
      <c r="N188" s="55">
        <v>73</v>
      </c>
      <c r="O188" s="55">
        <v>73</v>
      </c>
      <c r="P188" s="55">
        <v>73</v>
      </c>
      <c r="Q188" s="55">
        <v>72</v>
      </c>
      <c r="R188" s="55">
        <v>72</v>
      </c>
      <c r="S188" s="55">
        <v>73</v>
      </c>
      <c r="T188" s="55">
        <v>71</v>
      </c>
      <c r="U188" s="55">
        <v>73</v>
      </c>
      <c r="V188" s="55">
        <v>73</v>
      </c>
      <c r="W188" s="55">
        <v>71</v>
      </c>
      <c r="X188" s="55">
        <v>74</v>
      </c>
      <c r="Y188" s="55">
        <v>73</v>
      </c>
      <c r="Z188" s="55">
        <v>74</v>
      </c>
      <c r="AA188" s="55">
        <v>69</v>
      </c>
      <c r="AB188" s="55">
        <v>72</v>
      </c>
      <c r="AC188" s="55">
        <v>70</v>
      </c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29"/>
      <c r="AW188" s="29"/>
      <c r="AX188" s="55"/>
      <c r="AY188" s="55"/>
      <c r="AZ188" s="55"/>
      <c r="BA188" s="55"/>
      <c r="BB188" s="55"/>
      <c r="BC188" s="29"/>
      <c r="BD188" s="349"/>
      <c r="BE188" s="93" t="s">
        <v>53</v>
      </c>
      <c r="BF188" s="93" t="s">
        <v>123</v>
      </c>
    </row>
    <row r="189" spans="1:58" ht="15.75" customHeight="1" thickBot="1">
      <c r="A189" s="347"/>
      <c r="B189" s="71"/>
      <c r="C189" s="71"/>
      <c r="D189" s="8"/>
      <c r="E189" s="8"/>
      <c r="F189" s="8">
        <v>80</v>
      </c>
      <c r="G189" s="8">
        <v>80</v>
      </c>
      <c r="H189" s="8"/>
      <c r="I189" s="8"/>
      <c r="J189" s="8">
        <v>80</v>
      </c>
      <c r="K189" s="8">
        <v>80</v>
      </c>
      <c r="L189" s="8"/>
      <c r="M189" s="8">
        <v>125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>
        <v>80</v>
      </c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29"/>
      <c r="AW189" s="29"/>
      <c r="AX189" s="8"/>
      <c r="AY189" s="8"/>
      <c r="AZ189" s="8"/>
      <c r="BA189" s="8"/>
      <c r="BB189" s="8"/>
      <c r="BC189" s="29"/>
      <c r="BD189" s="349"/>
      <c r="BE189" s="76"/>
      <c r="BF189" s="76"/>
    </row>
    <row r="190" spans="1:58" ht="15" customHeight="1">
      <c r="A190" s="347"/>
      <c r="B190" s="72" t="s">
        <v>53</v>
      </c>
      <c r="C190" s="72" t="s">
        <v>124</v>
      </c>
      <c r="D190" s="55"/>
      <c r="E190" s="55"/>
      <c r="F190" s="55"/>
      <c r="G190" s="55"/>
      <c r="H190" s="55"/>
      <c r="I190" s="55">
        <v>70</v>
      </c>
      <c r="J190" s="55">
        <v>68</v>
      </c>
      <c r="K190" s="55">
        <v>71</v>
      </c>
      <c r="L190" s="55"/>
      <c r="M190" s="55"/>
      <c r="N190" s="55"/>
      <c r="O190" s="55"/>
      <c r="P190" s="55">
        <v>72</v>
      </c>
      <c r="Q190" s="55"/>
      <c r="R190" s="55"/>
      <c r="S190" s="55"/>
      <c r="T190" s="55"/>
      <c r="U190" s="55"/>
      <c r="V190" s="55">
        <v>65</v>
      </c>
      <c r="W190" s="55">
        <v>65</v>
      </c>
      <c r="X190" s="55"/>
      <c r="Y190" s="55">
        <v>67</v>
      </c>
      <c r="Z190" s="55"/>
      <c r="AA190" s="55">
        <v>65</v>
      </c>
      <c r="AB190" s="55">
        <v>64</v>
      </c>
      <c r="AC190" s="55">
        <v>63</v>
      </c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29"/>
      <c r="AW190" s="29"/>
      <c r="AX190" s="55"/>
      <c r="AY190" s="55"/>
      <c r="AZ190" s="55"/>
      <c r="BA190" s="55"/>
      <c r="BB190" s="55"/>
      <c r="BC190" s="29"/>
      <c r="BD190" s="349"/>
      <c r="BE190" s="93" t="s">
        <v>53</v>
      </c>
      <c r="BF190" s="93" t="s">
        <v>124</v>
      </c>
    </row>
    <row r="191" spans="1:58" ht="15.75" customHeight="1" thickBot="1">
      <c r="A191" s="347"/>
      <c r="B191" s="71"/>
      <c r="C191" s="71"/>
      <c r="D191" s="8"/>
      <c r="E191" s="8"/>
      <c r="F191" s="8"/>
      <c r="G191" s="8"/>
      <c r="H191" s="8"/>
      <c r="I191" s="8"/>
      <c r="J191" s="8"/>
      <c r="K191" s="8">
        <v>80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29"/>
      <c r="AW191" s="29"/>
      <c r="AX191" s="8"/>
      <c r="AY191" s="8"/>
      <c r="AZ191" s="8"/>
      <c r="BA191" s="8"/>
      <c r="BB191" s="8"/>
      <c r="BC191" s="29"/>
      <c r="BD191" s="349"/>
      <c r="BE191" s="76"/>
      <c r="BF191" s="76"/>
    </row>
    <row r="192" spans="1:58" ht="15" customHeight="1">
      <c r="A192" s="347"/>
      <c r="B192" s="72" t="s">
        <v>53</v>
      </c>
      <c r="C192" s="72" t="s">
        <v>125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>
        <v>66</v>
      </c>
      <c r="W192" s="55">
        <v>67</v>
      </c>
      <c r="X192" s="55"/>
      <c r="Y192" s="55">
        <v>71</v>
      </c>
      <c r="Z192" s="55"/>
      <c r="AA192" s="55">
        <v>62</v>
      </c>
      <c r="AB192" s="55">
        <v>66</v>
      </c>
      <c r="AC192" s="55">
        <v>66</v>
      </c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29"/>
      <c r="AW192" s="29"/>
      <c r="AX192" s="55"/>
      <c r="AY192" s="55"/>
      <c r="AZ192" s="55"/>
      <c r="BA192" s="55"/>
      <c r="BB192" s="55"/>
      <c r="BC192" s="29"/>
      <c r="BD192" s="349"/>
      <c r="BE192" s="93" t="s">
        <v>53</v>
      </c>
      <c r="BF192" s="93" t="s">
        <v>125</v>
      </c>
    </row>
    <row r="193" spans="1:58" ht="15.75" customHeight="1" thickBot="1">
      <c r="A193" s="347"/>
      <c r="B193" s="71"/>
      <c r="C193" s="71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29"/>
      <c r="AW193" s="29"/>
      <c r="AX193" s="8"/>
      <c r="AY193" s="8"/>
      <c r="AZ193" s="8"/>
      <c r="BA193" s="8"/>
      <c r="BB193" s="8"/>
      <c r="BC193" s="29"/>
      <c r="BD193" s="349"/>
      <c r="BE193" s="76"/>
      <c r="BF193" s="76"/>
    </row>
    <row r="194" spans="1:58" ht="15" customHeight="1">
      <c r="A194" s="347"/>
      <c r="B194" s="72" t="s">
        <v>53</v>
      </c>
      <c r="C194" s="72" t="s">
        <v>126</v>
      </c>
      <c r="D194" s="55">
        <v>74</v>
      </c>
      <c r="E194" s="55">
        <v>75</v>
      </c>
      <c r="F194" s="55">
        <v>74</v>
      </c>
      <c r="G194" s="55">
        <v>75</v>
      </c>
      <c r="H194" s="55">
        <v>75</v>
      </c>
      <c r="I194" s="55">
        <v>75</v>
      </c>
      <c r="J194" s="55">
        <v>75</v>
      </c>
      <c r="K194" s="55">
        <v>75</v>
      </c>
      <c r="L194" s="55">
        <v>75</v>
      </c>
      <c r="M194" s="55">
        <v>75</v>
      </c>
      <c r="N194" s="55">
        <v>74</v>
      </c>
      <c r="O194" s="55">
        <v>75</v>
      </c>
      <c r="P194" s="55">
        <v>75</v>
      </c>
      <c r="Q194" s="55">
        <v>75</v>
      </c>
      <c r="R194" s="55">
        <v>75</v>
      </c>
      <c r="S194" s="55">
        <v>75</v>
      </c>
      <c r="T194" s="55">
        <v>75</v>
      </c>
      <c r="U194" s="55">
        <v>75</v>
      </c>
      <c r="V194" s="55">
        <v>75</v>
      </c>
      <c r="W194" s="55">
        <v>75</v>
      </c>
      <c r="X194" s="55">
        <v>75</v>
      </c>
      <c r="Y194" s="55">
        <v>75</v>
      </c>
      <c r="Z194" s="55"/>
      <c r="AA194" s="55">
        <v>75</v>
      </c>
      <c r="AB194" s="55">
        <v>75</v>
      </c>
      <c r="AC194" s="55">
        <v>75</v>
      </c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29"/>
      <c r="AW194" s="29"/>
      <c r="AX194" s="55"/>
      <c r="AY194" s="55"/>
      <c r="AZ194" s="55"/>
      <c r="BA194" s="55"/>
      <c r="BB194" s="55"/>
      <c r="BC194" s="29"/>
      <c r="BD194" s="349"/>
      <c r="BE194" s="93" t="s">
        <v>53</v>
      </c>
      <c r="BF194" s="93" t="s">
        <v>126</v>
      </c>
    </row>
    <row r="195" spans="1:58" ht="15.75" customHeight="1" thickBot="1">
      <c r="A195" s="347"/>
      <c r="B195" s="71"/>
      <c r="C195" s="71"/>
      <c r="D195" s="8"/>
      <c r="E195" s="8">
        <v>100</v>
      </c>
      <c r="F195" s="8"/>
      <c r="G195" s="8"/>
      <c r="H195" s="8">
        <v>80</v>
      </c>
      <c r="I195" s="8">
        <v>80</v>
      </c>
      <c r="J195" s="8">
        <v>80</v>
      </c>
      <c r="K195" s="8">
        <v>80</v>
      </c>
      <c r="L195" s="8"/>
      <c r="M195" s="8"/>
      <c r="N195" s="8">
        <v>110</v>
      </c>
      <c r="O195" s="8">
        <v>105</v>
      </c>
      <c r="P195" s="8">
        <v>100</v>
      </c>
      <c r="Q195" s="8"/>
      <c r="R195" s="8">
        <v>115</v>
      </c>
      <c r="S195" s="8">
        <v>80</v>
      </c>
      <c r="T195" s="8">
        <v>140</v>
      </c>
      <c r="U195" s="8">
        <v>130</v>
      </c>
      <c r="V195" s="8"/>
      <c r="W195" s="8">
        <v>80</v>
      </c>
      <c r="X195" s="8">
        <v>80</v>
      </c>
      <c r="Y195" s="8">
        <v>80</v>
      </c>
      <c r="Z195" s="8"/>
      <c r="AA195" s="8">
        <v>80</v>
      </c>
      <c r="AB195" s="8"/>
      <c r="AC195" s="8"/>
      <c r="AD195" s="8"/>
      <c r="AE195" s="8"/>
      <c r="AF195" s="8"/>
      <c r="AG195" s="8"/>
      <c r="AH195" s="8"/>
      <c r="AI195" s="8"/>
      <c r="AJ195" s="8">
        <v>105</v>
      </c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9">
        <v>125</v>
      </c>
      <c r="AW195" s="9"/>
      <c r="AX195" s="8"/>
      <c r="AY195" s="8"/>
      <c r="AZ195" s="8"/>
      <c r="BA195" s="8"/>
      <c r="BB195" s="8"/>
      <c r="BC195" s="9"/>
      <c r="BD195" s="349"/>
      <c r="BE195" s="76"/>
      <c r="BF195" s="76"/>
    </row>
    <row r="196" spans="1:58" ht="15" customHeight="1">
      <c r="A196" s="347"/>
      <c r="B196" s="72" t="s">
        <v>53</v>
      </c>
      <c r="C196" s="72" t="s">
        <v>127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>
        <v>67</v>
      </c>
      <c r="X196" s="55"/>
      <c r="Y196" s="55"/>
      <c r="Z196" s="55"/>
      <c r="AA196" s="55"/>
      <c r="AB196" s="55">
        <v>66</v>
      </c>
      <c r="AC196" s="55">
        <v>66</v>
      </c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29"/>
      <c r="AW196" s="29"/>
      <c r="AX196" s="55"/>
      <c r="AY196" s="55"/>
      <c r="AZ196" s="55"/>
      <c r="BA196" s="55"/>
      <c r="BB196" s="55"/>
      <c r="BC196" s="29"/>
      <c r="BD196" s="349"/>
      <c r="BE196" s="93" t="s">
        <v>53</v>
      </c>
      <c r="BF196" s="93" t="s">
        <v>127</v>
      </c>
    </row>
    <row r="197" spans="1:58" ht="15.75" customHeight="1" thickBot="1">
      <c r="A197" s="347"/>
      <c r="B197" s="71"/>
      <c r="C197" s="71"/>
      <c r="D197" s="8"/>
      <c r="E197" s="8"/>
      <c r="F197" s="8"/>
      <c r="G197" s="8"/>
      <c r="H197" s="8"/>
      <c r="I197" s="8"/>
      <c r="J197" s="8"/>
      <c r="K197" s="8">
        <v>80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9"/>
      <c r="AW197" s="9"/>
      <c r="AX197" s="8"/>
      <c r="AY197" s="8"/>
      <c r="AZ197" s="8"/>
      <c r="BA197" s="8"/>
      <c r="BB197" s="8"/>
      <c r="BC197" s="9"/>
      <c r="BD197" s="349"/>
      <c r="BE197" s="76"/>
      <c r="BF197" s="76"/>
    </row>
    <row r="198" spans="1:58" ht="15" customHeight="1">
      <c r="A198" s="347"/>
      <c r="B198" s="72" t="s">
        <v>53</v>
      </c>
      <c r="C198" s="72" t="s">
        <v>128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>
        <v>69</v>
      </c>
      <c r="W198" s="55">
        <v>71</v>
      </c>
      <c r="X198" s="55"/>
      <c r="Y198" s="55"/>
      <c r="Z198" s="55"/>
      <c r="AA198" s="55"/>
      <c r="AB198" s="55">
        <v>70</v>
      </c>
      <c r="AC198" s="55">
        <v>70</v>
      </c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29"/>
      <c r="AW198" s="29"/>
      <c r="AX198" s="55"/>
      <c r="AY198" s="55"/>
      <c r="AZ198" s="55"/>
      <c r="BA198" s="55"/>
      <c r="BB198" s="55"/>
      <c r="BC198" s="29"/>
      <c r="BD198" s="349"/>
      <c r="BE198" s="93" t="s">
        <v>53</v>
      </c>
      <c r="BF198" s="93" t="s">
        <v>128</v>
      </c>
    </row>
    <row r="199" spans="1:58" ht="15.75" customHeight="1" thickBot="1">
      <c r="A199" s="347"/>
      <c r="B199" s="71"/>
      <c r="C199" s="7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9"/>
      <c r="AW199" s="9"/>
      <c r="AX199" s="8"/>
      <c r="AY199" s="8"/>
      <c r="AZ199" s="8"/>
      <c r="BA199" s="8"/>
      <c r="BB199" s="8"/>
      <c r="BC199" s="9"/>
      <c r="BD199" s="349"/>
      <c r="BE199" s="76"/>
      <c r="BF199" s="76"/>
    </row>
    <row r="200" spans="1:58" ht="15" customHeight="1">
      <c r="A200" s="347"/>
      <c r="B200" s="72" t="s">
        <v>62</v>
      </c>
      <c r="C200" s="72" t="s">
        <v>129</v>
      </c>
      <c r="D200" s="55">
        <v>70</v>
      </c>
      <c r="E200" s="55">
        <v>72</v>
      </c>
      <c r="F200" s="55">
        <v>67</v>
      </c>
      <c r="G200" s="55">
        <v>66</v>
      </c>
      <c r="H200" s="55"/>
      <c r="I200" s="55"/>
      <c r="J200" s="55">
        <v>69</v>
      </c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>
        <v>69</v>
      </c>
      <c r="Z200" s="55">
        <v>75</v>
      </c>
      <c r="AA200" s="55">
        <v>69</v>
      </c>
      <c r="AB200" s="55">
        <v>73</v>
      </c>
      <c r="AC200" s="55">
        <v>70</v>
      </c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29"/>
      <c r="AW200" s="29"/>
      <c r="AX200" s="55"/>
      <c r="AY200" s="55"/>
      <c r="AZ200" s="55"/>
      <c r="BA200" s="55"/>
      <c r="BB200" s="55"/>
      <c r="BC200" s="29"/>
      <c r="BD200" s="349"/>
      <c r="BE200" s="93" t="s">
        <v>62</v>
      </c>
      <c r="BF200" s="93" t="s">
        <v>129</v>
      </c>
    </row>
    <row r="201" spans="1:58" ht="15.75" customHeight="1" thickBot="1">
      <c r="A201" s="347"/>
      <c r="B201" s="71"/>
      <c r="C201" s="71"/>
      <c r="D201" s="8">
        <v>80</v>
      </c>
      <c r="E201" s="8"/>
      <c r="F201" s="8"/>
      <c r="G201" s="8"/>
      <c r="H201" s="8"/>
      <c r="I201" s="8"/>
      <c r="J201" s="8">
        <v>80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>
        <v>80</v>
      </c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9"/>
      <c r="AW201" s="9"/>
      <c r="AX201" s="8"/>
      <c r="AY201" s="8"/>
      <c r="AZ201" s="8"/>
      <c r="BA201" s="8"/>
      <c r="BB201" s="8"/>
      <c r="BC201" s="9"/>
      <c r="BD201" s="349"/>
      <c r="BE201" s="76"/>
      <c r="BF201" s="76"/>
    </row>
    <row r="202" spans="1:58" ht="15" customHeight="1">
      <c r="A202" s="347"/>
      <c r="B202" s="72" t="s">
        <v>40</v>
      </c>
      <c r="C202" s="72" t="s">
        <v>129</v>
      </c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29"/>
      <c r="AW202" s="29"/>
      <c r="AX202" s="55"/>
      <c r="AY202" s="55"/>
      <c r="AZ202" s="55"/>
      <c r="BA202" s="55"/>
      <c r="BB202" s="55"/>
      <c r="BC202" s="29"/>
      <c r="BD202" s="349"/>
      <c r="BE202" s="93" t="s">
        <v>40</v>
      </c>
      <c r="BF202" s="93" t="s">
        <v>129</v>
      </c>
    </row>
    <row r="203" spans="1:58" ht="15.75" customHeight="1" thickBot="1">
      <c r="A203" s="347"/>
      <c r="B203" s="71"/>
      <c r="C203" s="71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9"/>
      <c r="AW203" s="9"/>
      <c r="AX203" s="8"/>
      <c r="AY203" s="8"/>
      <c r="AZ203" s="8"/>
      <c r="BA203" s="8"/>
      <c r="BB203" s="8"/>
      <c r="BC203" s="9"/>
      <c r="BD203" s="349"/>
      <c r="BE203" s="76"/>
      <c r="BF203" s="76"/>
    </row>
    <row r="204" spans="1:58" s="45" customFormat="1" ht="15" customHeight="1">
      <c r="A204" s="347"/>
      <c r="B204" s="75" t="s">
        <v>42</v>
      </c>
      <c r="C204" s="75" t="s">
        <v>129</v>
      </c>
      <c r="D204" s="60">
        <v>72</v>
      </c>
      <c r="E204" s="60"/>
      <c r="F204" s="66">
        <v>72</v>
      </c>
      <c r="G204" s="60">
        <v>69</v>
      </c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>
        <v>74</v>
      </c>
      <c r="W204" s="60">
        <v>74</v>
      </c>
      <c r="X204" s="60"/>
      <c r="Y204" s="60">
        <v>71</v>
      </c>
      <c r="Z204" s="60">
        <v>71</v>
      </c>
      <c r="AA204" s="60">
        <v>66</v>
      </c>
      <c r="AB204" s="60"/>
      <c r="AC204" s="60">
        <v>71</v>
      </c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1"/>
      <c r="AW204" s="61"/>
      <c r="AX204" s="60"/>
      <c r="AY204" s="60"/>
      <c r="AZ204" s="60"/>
      <c r="BA204" s="60"/>
      <c r="BB204" s="60"/>
      <c r="BC204" s="61"/>
      <c r="BD204" s="349"/>
      <c r="BE204" s="77" t="s">
        <v>42</v>
      </c>
      <c r="BF204" s="77" t="s">
        <v>129</v>
      </c>
    </row>
    <row r="205" spans="1:58" s="44" customFormat="1" ht="15.75" customHeight="1" thickBot="1">
      <c r="A205" s="347"/>
      <c r="B205" s="83"/>
      <c r="C205" s="83"/>
      <c r="D205" s="47"/>
      <c r="E205" s="47"/>
      <c r="F205" s="47"/>
      <c r="G205" s="47"/>
      <c r="H205" s="47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6">
        <v>80</v>
      </c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5"/>
      <c r="AW205" s="285"/>
      <c r="AX205" s="284"/>
      <c r="AY205" s="284"/>
      <c r="AZ205" s="284"/>
      <c r="BA205" s="284"/>
      <c r="BB205" s="284"/>
      <c r="BC205" s="285"/>
      <c r="BD205" s="349"/>
      <c r="BE205" s="88"/>
      <c r="BF205" s="88"/>
    </row>
    <row r="206" spans="1:58" ht="15" customHeight="1">
      <c r="A206" s="347"/>
      <c r="B206" s="72" t="s">
        <v>59</v>
      </c>
      <c r="C206" s="72" t="s">
        <v>130</v>
      </c>
      <c r="D206" s="55"/>
      <c r="E206" s="55"/>
      <c r="F206" s="55">
        <v>66</v>
      </c>
      <c r="G206" s="55">
        <v>70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>
        <v>71</v>
      </c>
      <c r="X206" s="55"/>
      <c r="Y206" s="55">
        <v>72</v>
      </c>
      <c r="Z206" s="55">
        <v>69</v>
      </c>
      <c r="AA206" s="55">
        <v>70</v>
      </c>
      <c r="AB206" s="55">
        <v>70</v>
      </c>
      <c r="AC206" s="55">
        <v>66</v>
      </c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29"/>
      <c r="AW206" s="29"/>
      <c r="AX206" s="55"/>
      <c r="AY206" s="55"/>
      <c r="AZ206" s="55"/>
      <c r="BA206" s="55"/>
      <c r="BB206" s="55"/>
      <c r="BC206" s="29"/>
      <c r="BD206" s="349"/>
      <c r="BE206" s="93" t="s">
        <v>59</v>
      </c>
      <c r="BF206" s="93" t="s">
        <v>130</v>
      </c>
    </row>
    <row r="207" spans="1:58" ht="15.75" customHeight="1" thickBot="1">
      <c r="A207" s="347"/>
      <c r="B207" s="71"/>
      <c r="C207" s="71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9"/>
      <c r="AW207" s="9"/>
      <c r="AX207" s="8"/>
      <c r="AY207" s="8"/>
      <c r="AZ207" s="8"/>
      <c r="BA207" s="8"/>
      <c r="BB207" s="8"/>
      <c r="BC207" s="9"/>
      <c r="BD207" s="349"/>
      <c r="BE207" s="76"/>
      <c r="BF207" s="76"/>
    </row>
    <row r="208" spans="1:58" ht="15" customHeight="1">
      <c r="A208" s="347"/>
      <c r="B208" s="72" t="s">
        <v>53</v>
      </c>
      <c r="C208" s="72" t="s">
        <v>131</v>
      </c>
      <c r="D208" s="55"/>
      <c r="E208" s="55"/>
      <c r="F208" s="55">
        <v>70</v>
      </c>
      <c r="G208" s="55">
        <v>72</v>
      </c>
      <c r="H208" s="55"/>
      <c r="I208" s="55"/>
      <c r="J208" s="55">
        <v>70</v>
      </c>
      <c r="K208" s="55">
        <v>69</v>
      </c>
      <c r="L208" s="55"/>
      <c r="M208" s="55"/>
      <c r="N208" s="55"/>
      <c r="O208" s="55"/>
      <c r="P208" s="55"/>
      <c r="Q208" s="55"/>
      <c r="R208" s="55"/>
      <c r="S208" s="55"/>
      <c r="T208" s="55">
        <v>73</v>
      </c>
      <c r="U208" s="55"/>
      <c r="V208" s="55">
        <v>71</v>
      </c>
      <c r="W208" s="55"/>
      <c r="X208" s="55"/>
      <c r="Y208" s="55"/>
      <c r="Z208" s="55"/>
      <c r="AA208" s="55">
        <v>72</v>
      </c>
      <c r="AB208" s="55">
        <v>71</v>
      </c>
      <c r="AC208" s="55">
        <v>74</v>
      </c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29"/>
      <c r="AW208" s="29"/>
      <c r="AX208" s="55"/>
      <c r="AY208" s="55"/>
      <c r="AZ208" s="55"/>
      <c r="BA208" s="55"/>
      <c r="BB208" s="55"/>
      <c r="BC208" s="29"/>
      <c r="BD208" s="349"/>
      <c r="BE208" s="93" t="s">
        <v>53</v>
      </c>
      <c r="BF208" s="93" t="s">
        <v>131</v>
      </c>
    </row>
    <row r="209" spans="1:58" ht="15.75" customHeight="1" thickBot="1">
      <c r="A209" s="347"/>
      <c r="B209" s="71"/>
      <c r="C209" s="71"/>
      <c r="D209" s="8"/>
      <c r="E209" s="8"/>
      <c r="F209" s="8"/>
      <c r="G209" s="8"/>
      <c r="H209" s="8"/>
      <c r="I209" s="8"/>
      <c r="J209" s="8"/>
      <c r="K209" s="8">
        <v>80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9"/>
      <c r="AW209" s="9"/>
      <c r="AX209" s="8"/>
      <c r="AY209" s="8"/>
      <c r="AZ209" s="8"/>
      <c r="BA209" s="8"/>
      <c r="BB209" s="8"/>
      <c r="BC209" s="9"/>
      <c r="BD209" s="349"/>
      <c r="BE209" s="76"/>
      <c r="BF209" s="76"/>
    </row>
    <row r="210" spans="1:58" ht="15" customHeight="1">
      <c r="A210" s="347"/>
      <c r="B210" s="72" t="s">
        <v>53</v>
      </c>
      <c r="C210" s="72" t="s">
        <v>132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>
        <v>69</v>
      </c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29"/>
      <c r="AW210" s="29"/>
      <c r="AX210" s="55"/>
      <c r="AY210" s="55"/>
      <c r="AZ210" s="55"/>
      <c r="BA210" s="55"/>
      <c r="BB210" s="55"/>
      <c r="BC210" s="29"/>
      <c r="BD210" s="349"/>
      <c r="BE210" s="93" t="s">
        <v>53</v>
      </c>
      <c r="BF210" s="93" t="s">
        <v>132</v>
      </c>
    </row>
    <row r="211" spans="1:58" ht="15.75" customHeight="1" thickBot="1">
      <c r="A211" s="347"/>
      <c r="B211" s="71"/>
      <c r="C211" s="71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9"/>
      <c r="AW211" s="9"/>
      <c r="AX211" s="8"/>
      <c r="AY211" s="8"/>
      <c r="AZ211" s="8"/>
      <c r="BA211" s="8"/>
      <c r="BB211" s="8"/>
      <c r="BC211" s="9"/>
      <c r="BD211" s="349"/>
      <c r="BE211" s="76"/>
      <c r="BF211" s="76"/>
    </row>
    <row r="212" spans="1:58" ht="15" customHeight="1">
      <c r="A212" s="347"/>
      <c r="B212" s="72" t="s">
        <v>937</v>
      </c>
      <c r="C212" s="72" t="s">
        <v>133</v>
      </c>
      <c r="D212" s="55">
        <v>71</v>
      </c>
      <c r="E212" s="55"/>
      <c r="F212" s="55">
        <v>69</v>
      </c>
      <c r="G212" s="55">
        <v>73</v>
      </c>
      <c r="H212" s="55">
        <v>72</v>
      </c>
      <c r="I212" s="55">
        <v>71</v>
      </c>
      <c r="J212" s="55">
        <v>74</v>
      </c>
      <c r="K212" s="55">
        <v>72</v>
      </c>
      <c r="L212" s="55">
        <v>75</v>
      </c>
      <c r="M212" s="55">
        <v>71</v>
      </c>
      <c r="N212" s="55"/>
      <c r="O212" s="55">
        <v>74</v>
      </c>
      <c r="P212" s="55"/>
      <c r="Q212" s="55"/>
      <c r="R212" s="55"/>
      <c r="S212" s="55"/>
      <c r="T212" s="55"/>
      <c r="U212" s="55"/>
      <c r="V212" s="55">
        <v>71</v>
      </c>
      <c r="W212" s="55"/>
      <c r="X212" s="55"/>
      <c r="Y212" s="55"/>
      <c r="Z212" s="55">
        <v>72</v>
      </c>
      <c r="AA212" s="55">
        <v>74</v>
      </c>
      <c r="AB212" s="55">
        <v>70</v>
      </c>
      <c r="AC212" s="55">
        <v>70</v>
      </c>
      <c r="AD212" s="55"/>
      <c r="AE212" s="55"/>
      <c r="AF212" s="55"/>
      <c r="AG212" s="55">
        <v>73</v>
      </c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29"/>
      <c r="AW212" s="29"/>
      <c r="AX212" s="55"/>
      <c r="AY212" s="55"/>
      <c r="AZ212" s="55"/>
      <c r="BA212" s="55"/>
      <c r="BB212" s="55"/>
      <c r="BC212" s="29"/>
      <c r="BD212" s="349"/>
      <c r="BE212" s="93" t="s">
        <v>858</v>
      </c>
      <c r="BF212" s="93" t="s">
        <v>133</v>
      </c>
    </row>
    <row r="213" spans="1:58" ht="15.75" customHeight="1" thickBot="1">
      <c r="A213" s="347"/>
      <c r="B213" s="71"/>
      <c r="C213" s="71"/>
      <c r="D213" s="8"/>
      <c r="E213" s="8"/>
      <c r="F213" s="8"/>
      <c r="G213" s="8">
        <v>80</v>
      </c>
      <c r="H213" s="8"/>
      <c r="I213" s="8"/>
      <c r="J213" s="8"/>
      <c r="K213" s="8">
        <v>80</v>
      </c>
      <c r="L213" s="8">
        <v>100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>
        <v>90</v>
      </c>
      <c r="AM213" s="8">
        <v>105</v>
      </c>
      <c r="AN213" s="8"/>
      <c r="AO213" s="8"/>
      <c r="AP213" s="8"/>
      <c r="AQ213" s="8"/>
      <c r="AR213" s="8"/>
      <c r="AS213" s="8"/>
      <c r="AT213" s="8">
        <v>105</v>
      </c>
      <c r="AU213" s="8">
        <v>100</v>
      </c>
      <c r="AV213" s="9"/>
      <c r="AW213" s="9"/>
      <c r="AX213" s="8"/>
      <c r="AY213" s="8"/>
      <c r="AZ213" s="8"/>
      <c r="BA213" s="8"/>
      <c r="BB213" s="8"/>
      <c r="BC213" s="9"/>
      <c r="BD213" s="349"/>
      <c r="BE213" s="76"/>
      <c r="BF213" s="76"/>
    </row>
    <row r="214" spans="1:58" ht="15" customHeight="1">
      <c r="A214" s="383"/>
      <c r="B214" s="72" t="s">
        <v>40</v>
      </c>
      <c r="C214" s="72" t="s">
        <v>133</v>
      </c>
      <c r="D214" s="55"/>
      <c r="E214" s="55"/>
      <c r="F214" s="55">
        <v>68</v>
      </c>
      <c r="G214" s="55">
        <v>67</v>
      </c>
      <c r="H214" s="55"/>
      <c r="I214" s="55"/>
      <c r="J214" s="55">
        <v>71</v>
      </c>
      <c r="K214" s="55">
        <v>70</v>
      </c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>
        <v>74</v>
      </c>
      <c r="AC214" s="55">
        <v>73</v>
      </c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29"/>
      <c r="AW214" s="29"/>
      <c r="AX214" s="55"/>
      <c r="AY214" s="55"/>
      <c r="AZ214" s="55"/>
      <c r="BA214" s="55"/>
      <c r="BB214" s="55"/>
      <c r="BC214" s="29"/>
      <c r="BD214" s="349"/>
      <c r="BE214" s="93" t="s">
        <v>40</v>
      </c>
      <c r="BF214" s="93" t="s">
        <v>133</v>
      </c>
    </row>
    <row r="215" spans="1:58" ht="15.75" customHeight="1" thickBot="1">
      <c r="A215" s="310"/>
      <c r="B215" s="73"/>
      <c r="C215" s="73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>
        <v>110</v>
      </c>
      <c r="AC215" s="8">
        <v>80</v>
      </c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>
        <v>95</v>
      </c>
      <c r="AU215" s="8">
        <v>95</v>
      </c>
      <c r="AV215" s="9"/>
      <c r="AW215" s="9"/>
      <c r="AX215" s="8"/>
      <c r="AY215" s="8"/>
      <c r="AZ215" s="8"/>
      <c r="BA215" s="8"/>
      <c r="BB215" s="8"/>
      <c r="BC215" s="9"/>
      <c r="BD215" s="349"/>
      <c r="BE215" s="76"/>
      <c r="BF215" s="76"/>
    </row>
    <row r="216" spans="1:58" ht="13.5" thickTop="1">
      <c r="A216" s="362" t="s">
        <v>2</v>
      </c>
      <c r="B216" s="364" t="s">
        <v>3</v>
      </c>
      <c r="C216" s="364" t="s">
        <v>4</v>
      </c>
      <c r="D216" s="367" t="s">
        <v>5</v>
      </c>
      <c r="E216" s="367"/>
      <c r="F216" s="375" t="s">
        <v>6</v>
      </c>
      <c r="G216" s="375"/>
      <c r="H216" s="367" t="s">
        <v>7</v>
      </c>
      <c r="I216" s="367"/>
      <c r="J216" s="367" t="s">
        <v>8</v>
      </c>
      <c r="K216" s="367"/>
      <c r="L216" s="367" t="s">
        <v>9</v>
      </c>
      <c r="M216" s="367"/>
      <c r="N216" s="367"/>
      <c r="O216" s="367"/>
      <c r="P216" s="367" t="s">
        <v>10</v>
      </c>
      <c r="Q216" s="367"/>
      <c r="R216" s="367" t="s">
        <v>11</v>
      </c>
      <c r="S216" s="367"/>
      <c r="T216" s="367" t="s">
        <v>12</v>
      </c>
      <c r="U216" s="367"/>
      <c r="V216" s="367" t="s">
        <v>13</v>
      </c>
      <c r="W216" s="367"/>
      <c r="X216" s="367" t="s">
        <v>14</v>
      </c>
      <c r="Y216" s="367"/>
      <c r="Z216" s="367" t="s">
        <v>15</v>
      </c>
      <c r="AA216" s="367"/>
      <c r="AB216" s="367" t="s">
        <v>16</v>
      </c>
      <c r="AC216" s="367"/>
      <c r="AD216" s="367" t="s">
        <v>17</v>
      </c>
      <c r="AE216" s="367" t="s">
        <v>18</v>
      </c>
      <c r="AF216" s="367"/>
      <c r="AG216" s="367" t="s">
        <v>19</v>
      </c>
      <c r="AH216" s="367"/>
      <c r="AI216" s="367" t="s">
        <v>20</v>
      </c>
      <c r="AJ216" s="367"/>
      <c r="AK216" s="373" t="s">
        <v>21</v>
      </c>
      <c r="AL216" s="367" t="s">
        <v>22</v>
      </c>
      <c r="AM216" s="367"/>
      <c r="AN216" s="367" t="s">
        <v>23</v>
      </c>
      <c r="AO216" s="367"/>
      <c r="AP216" s="367" t="s">
        <v>24</v>
      </c>
      <c r="AQ216" s="367"/>
      <c r="AR216" s="367" t="s">
        <v>25</v>
      </c>
      <c r="AS216" s="367"/>
      <c r="AT216" s="367" t="s">
        <v>26</v>
      </c>
      <c r="AU216" s="367"/>
      <c r="AV216" s="367" t="s">
        <v>27</v>
      </c>
      <c r="AW216" s="352" t="s">
        <v>28</v>
      </c>
      <c r="AX216" s="353"/>
      <c r="AY216" s="314"/>
      <c r="AZ216" s="367" t="s">
        <v>29</v>
      </c>
      <c r="BA216" s="369" t="s">
        <v>30</v>
      </c>
      <c r="BB216" s="371" t="s">
        <v>31</v>
      </c>
      <c r="BC216" s="372"/>
      <c r="BD216" s="345" t="s">
        <v>2</v>
      </c>
      <c r="BE216" s="345" t="s">
        <v>3</v>
      </c>
      <c r="BF216" s="345" t="s">
        <v>4</v>
      </c>
    </row>
    <row r="217" spans="1:58" ht="15.75" thickBot="1">
      <c r="A217" s="363"/>
      <c r="B217" s="365"/>
      <c r="C217" s="365"/>
      <c r="D217" s="309" t="s">
        <v>32</v>
      </c>
      <c r="E217" s="309" t="s">
        <v>33</v>
      </c>
      <c r="F217" s="309" t="s">
        <v>32</v>
      </c>
      <c r="G217" s="309" t="s">
        <v>33</v>
      </c>
      <c r="H217" s="309" t="s">
        <v>32</v>
      </c>
      <c r="I217" s="309" t="s">
        <v>33</v>
      </c>
      <c r="J217" s="309" t="s">
        <v>32</v>
      </c>
      <c r="K217" s="309" t="s">
        <v>33</v>
      </c>
      <c r="L217" s="309" t="s">
        <v>34</v>
      </c>
      <c r="M217" s="309" t="s">
        <v>35</v>
      </c>
      <c r="N217" s="309" t="s">
        <v>36</v>
      </c>
      <c r="O217" s="309" t="s">
        <v>37</v>
      </c>
      <c r="P217" s="309" t="s">
        <v>32</v>
      </c>
      <c r="Q217" s="309" t="s">
        <v>33</v>
      </c>
      <c r="R217" s="309" t="s">
        <v>32</v>
      </c>
      <c r="S217" s="309" t="s">
        <v>33</v>
      </c>
      <c r="T217" s="309" t="s">
        <v>32</v>
      </c>
      <c r="U217" s="309" t="s">
        <v>33</v>
      </c>
      <c r="V217" s="309" t="s">
        <v>32</v>
      </c>
      <c r="W217" s="309" t="s">
        <v>33</v>
      </c>
      <c r="X217" s="309" t="s">
        <v>32</v>
      </c>
      <c r="Y217" s="309" t="s">
        <v>33</v>
      </c>
      <c r="Z217" s="309" t="s">
        <v>32</v>
      </c>
      <c r="AA217" s="309" t="s">
        <v>33</v>
      </c>
      <c r="AB217" s="309" t="s">
        <v>32</v>
      </c>
      <c r="AC217" s="309" t="s">
        <v>33</v>
      </c>
      <c r="AD217" s="351"/>
      <c r="AE217" s="309" t="s">
        <v>32</v>
      </c>
      <c r="AF217" s="309" t="s">
        <v>33</v>
      </c>
      <c r="AG217" s="309" t="s">
        <v>32</v>
      </c>
      <c r="AH217" s="309" t="s">
        <v>33</v>
      </c>
      <c r="AI217" s="309" t="s">
        <v>32</v>
      </c>
      <c r="AJ217" s="309" t="s">
        <v>33</v>
      </c>
      <c r="AK217" s="351"/>
      <c r="AL217" s="309" t="s">
        <v>32</v>
      </c>
      <c r="AM217" s="309" t="s">
        <v>33</v>
      </c>
      <c r="AN217" s="309" t="s">
        <v>32</v>
      </c>
      <c r="AO217" s="309" t="s">
        <v>33</v>
      </c>
      <c r="AP217" s="309" t="s">
        <v>32</v>
      </c>
      <c r="AQ217" s="309" t="s">
        <v>33</v>
      </c>
      <c r="AR217" s="309" t="s">
        <v>32</v>
      </c>
      <c r="AS217" s="309" t="s">
        <v>33</v>
      </c>
      <c r="AT217" s="309" t="s">
        <v>32</v>
      </c>
      <c r="AU217" s="309" t="s">
        <v>33</v>
      </c>
      <c r="AV217" s="351"/>
      <c r="AW217" s="309" t="s">
        <v>32</v>
      </c>
      <c r="AX217" s="258" t="s">
        <v>588</v>
      </c>
      <c r="AY217" s="120" t="s">
        <v>38</v>
      </c>
      <c r="AZ217" s="351"/>
      <c r="BA217" s="355"/>
      <c r="BB217" s="309" t="s">
        <v>32</v>
      </c>
      <c r="BC217" s="68" t="s">
        <v>33</v>
      </c>
      <c r="BD217" s="345"/>
      <c r="BE217" s="345"/>
      <c r="BF217" s="345"/>
    </row>
    <row r="218" spans="1:66" ht="13.5" thickTop="1">
      <c r="A218" s="359" t="s">
        <v>134</v>
      </c>
      <c r="B218" s="72" t="s">
        <v>40</v>
      </c>
      <c r="C218" s="72" t="s">
        <v>135</v>
      </c>
      <c r="D218" s="36">
        <v>75</v>
      </c>
      <c r="E218" s="36">
        <v>75</v>
      </c>
      <c r="F218" s="36"/>
      <c r="G218" s="36"/>
      <c r="H218" s="36">
        <v>74</v>
      </c>
      <c r="I218" s="36">
        <v>75</v>
      </c>
      <c r="J218" s="36">
        <v>74</v>
      </c>
      <c r="K218" s="36">
        <v>75</v>
      </c>
      <c r="L218" s="36">
        <v>75</v>
      </c>
      <c r="M218" s="36">
        <v>74</v>
      </c>
      <c r="N218" s="36">
        <v>74</v>
      </c>
      <c r="O218" s="36">
        <v>75</v>
      </c>
      <c r="P218" s="36">
        <v>75</v>
      </c>
      <c r="Q218" s="36">
        <v>75</v>
      </c>
      <c r="R218" s="36">
        <v>74</v>
      </c>
      <c r="S218" s="36">
        <v>75</v>
      </c>
      <c r="T218" s="36">
        <v>75</v>
      </c>
      <c r="U218" s="36">
        <v>71</v>
      </c>
      <c r="V218" s="36">
        <v>75</v>
      </c>
      <c r="W218" s="36">
        <v>75</v>
      </c>
      <c r="X218" s="36">
        <v>73</v>
      </c>
      <c r="Y218" s="36">
        <v>75</v>
      </c>
      <c r="Z218" s="36"/>
      <c r="AA218" s="36">
        <v>75</v>
      </c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1"/>
      <c r="AW218" s="31"/>
      <c r="AX218" s="36"/>
      <c r="AY218" s="36"/>
      <c r="AZ218" s="36"/>
      <c r="BA218" s="36"/>
      <c r="BB218" s="36"/>
      <c r="BC218" s="31"/>
      <c r="BD218" s="349" t="s">
        <v>134</v>
      </c>
      <c r="BE218" s="93" t="s">
        <v>40</v>
      </c>
      <c r="BF218" s="93" t="s">
        <v>135</v>
      </c>
      <c r="BG218" s="13"/>
      <c r="BH218" s="13"/>
      <c r="BI218" s="13"/>
      <c r="BJ218" s="13"/>
      <c r="BK218" s="13"/>
      <c r="BL218" s="13"/>
      <c r="BM218" s="13"/>
      <c r="BN218" s="13"/>
    </row>
    <row r="219" spans="1:66" s="12" customFormat="1" ht="13.5" thickBot="1">
      <c r="A219" s="360"/>
      <c r="B219" s="71"/>
      <c r="C219" s="71"/>
      <c r="D219" s="8">
        <v>80</v>
      </c>
      <c r="E219" s="8">
        <v>80</v>
      </c>
      <c r="F219" s="8">
        <v>80</v>
      </c>
      <c r="G219" s="8">
        <v>80</v>
      </c>
      <c r="H219" s="8">
        <v>80</v>
      </c>
      <c r="I219" s="8">
        <v>80</v>
      </c>
      <c r="J219" s="8">
        <v>100</v>
      </c>
      <c r="K219" s="8">
        <v>80</v>
      </c>
      <c r="L219" s="8">
        <v>115</v>
      </c>
      <c r="M219" s="8"/>
      <c r="N219" s="8"/>
      <c r="O219" s="8">
        <v>125</v>
      </c>
      <c r="P219" s="8">
        <v>85</v>
      </c>
      <c r="Q219" s="8">
        <v>80</v>
      </c>
      <c r="R219" s="8"/>
      <c r="S219" s="8">
        <v>80</v>
      </c>
      <c r="T219" s="8">
        <v>110</v>
      </c>
      <c r="U219" s="8"/>
      <c r="V219" s="8">
        <v>80</v>
      </c>
      <c r="W219" s="8"/>
      <c r="X219" s="8"/>
      <c r="Y219" s="8">
        <v>80</v>
      </c>
      <c r="Z219" s="8"/>
      <c r="AA219" s="8">
        <v>130</v>
      </c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9"/>
      <c r="AW219" s="9"/>
      <c r="AX219" s="8"/>
      <c r="AY219" s="8">
        <v>100</v>
      </c>
      <c r="AZ219" s="8">
        <v>85</v>
      </c>
      <c r="BA219" s="8"/>
      <c r="BB219" s="8"/>
      <c r="BC219" s="9"/>
      <c r="BD219" s="349"/>
      <c r="BE219" s="76"/>
      <c r="BF219" s="76"/>
      <c r="BG219" s="14"/>
      <c r="BH219" s="14"/>
      <c r="BI219" s="14"/>
      <c r="BJ219" s="14"/>
      <c r="BK219" s="14"/>
      <c r="BL219" s="14"/>
      <c r="BM219" s="14"/>
      <c r="BN219" s="14"/>
    </row>
    <row r="220" spans="1:66" ht="12.75">
      <c r="A220" s="360"/>
      <c r="B220" s="72" t="s">
        <v>136</v>
      </c>
      <c r="C220" s="72" t="s">
        <v>135</v>
      </c>
      <c r="D220" s="36"/>
      <c r="E220" s="36"/>
      <c r="F220" s="36"/>
      <c r="G220" s="36"/>
      <c r="H220" s="36">
        <v>72</v>
      </c>
      <c r="I220" s="36">
        <v>73</v>
      </c>
      <c r="J220" s="36">
        <v>75</v>
      </c>
      <c r="K220" s="36">
        <v>74</v>
      </c>
      <c r="L220" s="36">
        <v>73</v>
      </c>
      <c r="M220" s="36">
        <v>75</v>
      </c>
      <c r="N220" s="36">
        <v>73</v>
      </c>
      <c r="O220" s="36">
        <v>74</v>
      </c>
      <c r="P220" s="36"/>
      <c r="Q220" s="36"/>
      <c r="R220" s="36"/>
      <c r="S220" s="36"/>
      <c r="T220" s="36"/>
      <c r="U220" s="36"/>
      <c r="V220" s="36"/>
      <c r="W220" s="36"/>
      <c r="X220" s="36">
        <v>72</v>
      </c>
      <c r="Y220" s="36"/>
      <c r="Z220" s="36">
        <v>74</v>
      </c>
      <c r="AA220" s="36"/>
      <c r="AB220" s="36">
        <v>75</v>
      </c>
      <c r="AC220" s="36">
        <v>75</v>
      </c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1"/>
      <c r="AW220" s="31"/>
      <c r="AX220" s="36"/>
      <c r="AY220" s="36"/>
      <c r="AZ220" s="36"/>
      <c r="BA220" s="36"/>
      <c r="BB220" s="36"/>
      <c r="BC220" s="31"/>
      <c r="BD220" s="349"/>
      <c r="BE220" s="93" t="s">
        <v>136</v>
      </c>
      <c r="BF220" s="93" t="s">
        <v>135</v>
      </c>
      <c r="BG220" s="13"/>
      <c r="BH220" s="13"/>
      <c r="BI220" s="13"/>
      <c r="BJ220" s="13"/>
      <c r="BK220" s="13"/>
      <c r="BL220" s="13"/>
      <c r="BM220" s="13"/>
      <c r="BN220" s="13"/>
    </row>
    <row r="221" spans="1:66" s="12" customFormat="1" ht="13.5" thickBot="1">
      <c r="A221" s="360"/>
      <c r="B221" s="71"/>
      <c r="C221" s="71"/>
      <c r="D221" s="8"/>
      <c r="E221" s="8"/>
      <c r="F221" s="8">
        <v>80</v>
      </c>
      <c r="G221" s="8">
        <v>80</v>
      </c>
      <c r="H221" s="8"/>
      <c r="I221" s="8"/>
      <c r="J221" s="8">
        <v>130</v>
      </c>
      <c r="K221" s="8">
        <v>80</v>
      </c>
      <c r="L221" s="8"/>
      <c r="M221" s="8">
        <v>110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>
        <v>125</v>
      </c>
      <c r="AC221" s="8">
        <v>120</v>
      </c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9"/>
      <c r="AW221" s="9"/>
      <c r="AX221" s="8"/>
      <c r="AY221" s="8"/>
      <c r="AZ221" s="8"/>
      <c r="BA221" s="8"/>
      <c r="BB221" s="8"/>
      <c r="BC221" s="9"/>
      <c r="BD221" s="349"/>
      <c r="BE221" s="76"/>
      <c r="BF221" s="76"/>
      <c r="BG221" s="14"/>
      <c r="BH221" s="14"/>
      <c r="BI221" s="14"/>
      <c r="BJ221" s="14"/>
      <c r="BK221" s="14"/>
      <c r="BL221" s="14"/>
      <c r="BM221" s="14"/>
      <c r="BN221" s="14"/>
    </row>
    <row r="222" spans="1:66" ht="12.75">
      <c r="A222" s="360"/>
      <c r="B222" s="72" t="s">
        <v>53</v>
      </c>
      <c r="C222" s="72" t="s">
        <v>137</v>
      </c>
      <c r="D222" s="36"/>
      <c r="E222" s="36"/>
      <c r="F222" s="36"/>
      <c r="G222" s="36"/>
      <c r="H222" s="36"/>
      <c r="I222" s="36"/>
      <c r="J222" s="36"/>
      <c r="K222" s="36">
        <v>70</v>
      </c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1"/>
      <c r="AW222" s="31"/>
      <c r="AX222" s="36"/>
      <c r="AY222" s="36"/>
      <c r="AZ222" s="36"/>
      <c r="BA222" s="36"/>
      <c r="BB222" s="36"/>
      <c r="BC222" s="31"/>
      <c r="BD222" s="349"/>
      <c r="BE222" s="93" t="s">
        <v>53</v>
      </c>
      <c r="BF222" s="93" t="s">
        <v>137</v>
      </c>
      <c r="BG222" s="13"/>
      <c r="BH222" s="13"/>
      <c r="BI222" s="13"/>
      <c r="BJ222" s="13"/>
      <c r="BK222" s="13"/>
      <c r="BL222" s="13"/>
      <c r="BM222" s="13"/>
      <c r="BN222" s="13"/>
    </row>
    <row r="223" spans="1:66" s="12" customFormat="1" ht="13.5" thickBot="1">
      <c r="A223" s="360"/>
      <c r="B223" s="71"/>
      <c r="C223" s="71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9"/>
      <c r="AW223" s="9"/>
      <c r="AX223" s="8"/>
      <c r="AY223" s="8"/>
      <c r="AZ223" s="8"/>
      <c r="BA223" s="8"/>
      <c r="BB223" s="8"/>
      <c r="BC223" s="9"/>
      <c r="BD223" s="349"/>
      <c r="BE223" s="76"/>
      <c r="BF223" s="76"/>
      <c r="BG223" s="14"/>
      <c r="BH223" s="14"/>
      <c r="BI223" s="14"/>
      <c r="BJ223" s="14"/>
      <c r="BK223" s="14"/>
      <c r="BL223" s="14"/>
      <c r="BM223" s="14"/>
      <c r="BN223" s="14"/>
    </row>
    <row r="224" spans="1:66" ht="12.75">
      <c r="A224" s="360"/>
      <c r="B224" s="72" t="s">
        <v>53</v>
      </c>
      <c r="C224" s="72" t="s">
        <v>138</v>
      </c>
      <c r="D224" s="36"/>
      <c r="E224" s="36"/>
      <c r="F224" s="36"/>
      <c r="G224" s="36"/>
      <c r="H224" s="36">
        <v>73</v>
      </c>
      <c r="I224" s="36">
        <v>69</v>
      </c>
      <c r="J224" s="36">
        <v>71</v>
      </c>
      <c r="K224" s="36">
        <v>68</v>
      </c>
      <c r="L224" s="36">
        <v>74</v>
      </c>
      <c r="M224" s="36">
        <v>72</v>
      </c>
      <c r="N224" s="36">
        <v>75</v>
      </c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1"/>
      <c r="AW224" s="31"/>
      <c r="AX224" s="36"/>
      <c r="AY224" s="36"/>
      <c r="AZ224" s="36"/>
      <c r="BA224" s="36"/>
      <c r="BB224" s="36"/>
      <c r="BC224" s="31"/>
      <c r="BD224" s="349"/>
      <c r="BE224" s="93" t="s">
        <v>53</v>
      </c>
      <c r="BF224" s="93" t="s">
        <v>138</v>
      </c>
      <c r="BG224" s="13"/>
      <c r="BH224" s="13"/>
      <c r="BI224" s="13"/>
      <c r="BJ224" s="13"/>
      <c r="BK224" s="13"/>
      <c r="BL224" s="13"/>
      <c r="BM224" s="13"/>
      <c r="BN224" s="13"/>
    </row>
    <row r="225" spans="1:66" s="12" customFormat="1" ht="13.5" thickBot="1">
      <c r="A225" s="360"/>
      <c r="B225" s="71"/>
      <c r="C225" s="71"/>
      <c r="D225" s="8"/>
      <c r="E225" s="8"/>
      <c r="F225" s="8">
        <v>80</v>
      </c>
      <c r="G225" s="8"/>
      <c r="H225" s="8"/>
      <c r="I225" s="8"/>
      <c r="J225" s="8">
        <v>80</v>
      </c>
      <c r="K225" s="8">
        <v>80</v>
      </c>
      <c r="L225" s="8"/>
      <c r="M225" s="8"/>
      <c r="N225" s="8">
        <v>100</v>
      </c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9"/>
      <c r="AW225" s="9"/>
      <c r="AX225" s="8"/>
      <c r="AY225" s="8"/>
      <c r="AZ225" s="8"/>
      <c r="BA225" s="8"/>
      <c r="BB225" s="8"/>
      <c r="BC225" s="9"/>
      <c r="BD225" s="349"/>
      <c r="BE225" s="76"/>
      <c r="BF225" s="76"/>
      <c r="BG225" s="14"/>
      <c r="BH225" s="14"/>
      <c r="BI225" s="14"/>
      <c r="BJ225" s="14"/>
      <c r="BK225" s="14"/>
      <c r="BL225" s="14"/>
      <c r="BM225" s="14"/>
      <c r="BN225" s="14"/>
    </row>
    <row r="226" spans="1:66" ht="12.75">
      <c r="A226" s="360"/>
      <c r="B226" s="72" t="s">
        <v>53</v>
      </c>
      <c r="C226" s="72" t="s">
        <v>139</v>
      </c>
      <c r="D226" s="36"/>
      <c r="E226" s="36"/>
      <c r="F226" s="36"/>
      <c r="G226" s="36"/>
      <c r="H226" s="36"/>
      <c r="I226" s="36"/>
      <c r="J226" s="36"/>
      <c r="K226" s="36">
        <v>63</v>
      </c>
      <c r="L226" s="36"/>
      <c r="M226" s="36"/>
      <c r="N226" s="36"/>
      <c r="O226" s="36">
        <v>70</v>
      </c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1"/>
      <c r="AW226" s="31"/>
      <c r="AX226" s="36"/>
      <c r="AY226" s="36"/>
      <c r="AZ226" s="36"/>
      <c r="BA226" s="36"/>
      <c r="BB226" s="36"/>
      <c r="BC226" s="31"/>
      <c r="BD226" s="349"/>
      <c r="BE226" s="93" t="s">
        <v>53</v>
      </c>
      <c r="BF226" s="93" t="s">
        <v>139</v>
      </c>
      <c r="BG226" s="13"/>
      <c r="BH226" s="13"/>
      <c r="BI226" s="13"/>
      <c r="BJ226" s="13"/>
      <c r="BK226" s="13"/>
      <c r="BL226" s="13"/>
      <c r="BM226" s="13"/>
      <c r="BN226" s="13"/>
    </row>
    <row r="227" spans="1:66" s="12" customFormat="1" ht="13.5" thickBot="1">
      <c r="A227" s="360"/>
      <c r="B227" s="71"/>
      <c r="C227" s="71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9"/>
      <c r="AW227" s="9"/>
      <c r="AX227" s="8"/>
      <c r="AY227" s="8"/>
      <c r="AZ227" s="8"/>
      <c r="BA227" s="8"/>
      <c r="BB227" s="8"/>
      <c r="BC227" s="9"/>
      <c r="BD227" s="349"/>
      <c r="BE227" s="76"/>
      <c r="BF227" s="76"/>
      <c r="BG227" s="14"/>
      <c r="BH227" s="14"/>
      <c r="BI227" s="14"/>
      <c r="BJ227" s="14"/>
      <c r="BK227" s="14"/>
      <c r="BL227" s="14"/>
      <c r="BM227" s="14"/>
      <c r="BN227" s="14"/>
    </row>
    <row r="228" spans="1:66" ht="12.75">
      <c r="A228" s="360"/>
      <c r="B228" s="72" t="s">
        <v>53</v>
      </c>
      <c r="C228" s="72" t="s">
        <v>140</v>
      </c>
      <c r="D228" s="36">
        <v>74</v>
      </c>
      <c r="E228" s="36">
        <v>74</v>
      </c>
      <c r="F228" s="36"/>
      <c r="G228" s="36"/>
      <c r="H228" s="36">
        <v>70</v>
      </c>
      <c r="I228" s="36">
        <v>71</v>
      </c>
      <c r="J228" s="36">
        <v>73</v>
      </c>
      <c r="K228" s="36">
        <v>73</v>
      </c>
      <c r="L228" s="36"/>
      <c r="M228" s="36">
        <v>73</v>
      </c>
      <c r="N228" s="36"/>
      <c r="O228" s="36">
        <v>73</v>
      </c>
      <c r="P228" s="36">
        <v>74</v>
      </c>
      <c r="Q228" s="36">
        <v>72</v>
      </c>
      <c r="R228" s="36">
        <v>73</v>
      </c>
      <c r="S228" s="36"/>
      <c r="T228" s="36">
        <v>74</v>
      </c>
      <c r="U228" s="36">
        <v>73</v>
      </c>
      <c r="V228" s="36">
        <v>72</v>
      </c>
      <c r="W228" s="36">
        <v>72</v>
      </c>
      <c r="X228" s="36">
        <v>71</v>
      </c>
      <c r="Y228" s="36">
        <v>73</v>
      </c>
      <c r="Z228" s="36">
        <v>72</v>
      </c>
      <c r="AA228" s="36">
        <v>71</v>
      </c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1"/>
      <c r="AW228" s="31"/>
      <c r="AX228" s="36"/>
      <c r="AY228" s="36"/>
      <c r="AZ228" s="36"/>
      <c r="BA228" s="36"/>
      <c r="BB228" s="36"/>
      <c r="BC228" s="31"/>
      <c r="BD228" s="349"/>
      <c r="BE228" s="93" t="s">
        <v>53</v>
      </c>
      <c r="BF228" s="93" t="s">
        <v>140</v>
      </c>
      <c r="BG228" s="13"/>
      <c r="BH228" s="13"/>
      <c r="BI228" s="13"/>
      <c r="BJ228" s="13"/>
      <c r="BK228" s="13"/>
      <c r="BL228" s="13"/>
      <c r="BM228" s="13"/>
      <c r="BN228" s="13"/>
    </row>
    <row r="229" spans="1:66" s="12" customFormat="1" ht="13.5" thickBot="1">
      <c r="A229" s="360"/>
      <c r="B229" s="71"/>
      <c r="C229" s="71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9"/>
      <c r="AW229" s="9"/>
      <c r="AX229" s="8"/>
      <c r="AY229" s="8"/>
      <c r="AZ229" s="8"/>
      <c r="BA229" s="8"/>
      <c r="BB229" s="8"/>
      <c r="BC229" s="9"/>
      <c r="BD229" s="349"/>
      <c r="BE229" s="76"/>
      <c r="BF229" s="76"/>
      <c r="BG229" s="14"/>
      <c r="BH229" s="14"/>
      <c r="BI229" s="14"/>
      <c r="BJ229" s="14"/>
      <c r="BK229" s="14"/>
      <c r="BL229" s="14"/>
      <c r="BM229" s="14"/>
      <c r="BN229" s="14"/>
    </row>
    <row r="230" spans="1:66" ht="12.75">
      <c r="A230" s="360"/>
      <c r="B230" s="72" t="s">
        <v>53</v>
      </c>
      <c r="C230" s="72" t="s">
        <v>141</v>
      </c>
      <c r="D230" s="36"/>
      <c r="E230" s="36"/>
      <c r="F230" s="36"/>
      <c r="G230" s="36"/>
      <c r="H230" s="36"/>
      <c r="I230" s="36"/>
      <c r="J230" s="36">
        <v>64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1"/>
      <c r="AW230" s="31"/>
      <c r="AX230" s="36"/>
      <c r="AY230" s="36"/>
      <c r="AZ230" s="36"/>
      <c r="BA230" s="36"/>
      <c r="BB230" s="36"/>
      <c r="BC230" s="31"/>
      <c r="BD230" s="349"/>
      <c r="BE230" s="93" t="s">
        <v>53</v>
      </c>
      <c r="BF230" s="93" t="s">
        <v>141</v>
      </c>
      <c r="BG230" s="13"/>
      <c r="BH230" s="13"/>
      <c r="BI230" s="13"/>
      <c r="BJ230" s="13"/>
      <c r="BK230" s="13"/>
      <c r="BL230" s="13"/>
      <c r="BM230" s="13"/>
      <c r="BN230" s="13"/>
    </row>
    <row r="231" spans="1:66" s="12" customFormat="1" ht="13.5" thickBot="1">
      <c r="A231" s="360"/>
      <c r="B231" s="71"/>
      <c r="C231" s="71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9"/>
      <c r="AW231" s="9"/>
      <c r="AX231" s="8"/>
      <c r="AY231" s="8"/>
      <c r="AZ231" s="8"/>
      <c r="BA231" s="8"/>
      <c r="BB231" s="8"/>
      <c r="BC231" s="9"/>
      <c r="BD231" s="349"/>
      <c r="BE231" s="76"/>
      <c r="BF231" s="76"/>
      <c r="BG231" s="14"/>
      <c r="BH231" s="14"/>
      <c r="BI231" s="14"/>
      <c r="BJ231" s="14"/>
      <c r="BK231" s="14"/>
      <c r="BL231" s="14"/>
      <c r="BM231" s="14"/>
      <c r="BN231" s="14"/>
    </row>
    <row r="232" spans="1:66" ht="12.75">
      <c r="A232" s="360"/>
      <c r="B232" s="72" t="s">
        <v>59</v>
      </c>
      <c r="C232" s="72" t="s">
        <v>142</v>
      </c>
      <c r="D232" s="36"/>
      <c r="E232" s="36"/>
      <c r="F232" s="36"/>
      <c r="G232" s="36"/>
      <c r="H232" s="36"/>
      <c r="I232" s="36">
        <v>67</v>
      </c>
      <c r="J232" s="36">
        <v>66</v>
      </c>
      <c r="K232" s="36">
        <v>69</v>
      </c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1"/>
      <c r="AW232" s="31"/>
      <c r="AX232" s="36"/>
      <c r="AY232" s="36"/>
      <c r="AZ232" s="36"/>
      <c r="BA232" s="36"/>
      <c r="BB232" s="36"/>
      <c r="BC232" s="31"/>
      <c r="BD232" s="349"/>
      <c r="BE232" s="93" t="s">
        <v>59</v>
      </c>
      <c r="BF232" s="93" t="s">
        <v>142</v>
      </c>
      <c r="BG232" s="13"/>
      <c r="BH232" s="13"/>
      <c r="BI232" s="13"/>
      <c r="BJ232" s="13"/>
      <c r="BK232" s="13"/>
      <c r="BL232" s="13"/>
      <c r="BM232" s="13"/>
      <c r="BN232" s="13"/>
    </row>
    <row r="233" spans="1:66" s="12" customFormat="1" ht="13.5" thickBot="1">
      <c r="A233" s="360"/>
      <c r="B233" s="71"/>
      <c r="C233" s="71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9"/>
      <c r="AW233" s="9"/>
      <c r="AX233" s="8"/>
      <c r="AY233" s="8"/>
      <c r="AZ233" s="8"/>
      <c r="BA233" s="8"/>
      <c r="BB233" s="8"/>
      <c r="BC233" s="9"/>
      <c r="BD233" s="349"/>
      <c r="BE233" s="76"/>
      <c r="BF233" s="76"/>
      <c r="BG233" s="14"/>
      <c r="BH233" s="14"/>
      <c r="BI233" s="14"/>
      <c r="BJ233" s="14"/>
      <c r="BK233" s="14"/>
      <c r="BL233" s="14"/>
      <c r="BM233" s="14"/>
      <c r="BN233" s="14"/>
    </row>
    <row r="234" spans="1:66" ht="12.75">
      <c r="A234" s="360"/>
      <c r="B234" s="72" t="s">
        <v>53</v>
      </c>
      <c r="C234" s="72" t="s">
        <v>143</v>
      </c>
      <c r="D234" s="36"/>
      <c r="E234" s="36"/>
      <c r="F234" s="36"/>
      <c r="G234" s="36"/>
      <c r="H234" s="36"/>
      <c r="I234" s="36"/>
      <c r="J234" s="36">
        <v>67</v>
      </c>
      <c r="K234" s="36">
        <v>72</v>
      </c>
      <c r="L234" s="36"/>
      <c r="M234" s="36"/>
      <c r="N234" s="36"/>
      <c r="O234" s="36"/>
      <c r="P234" s="36"/>
      <c r="Q234" s="36">
        <v>73</v>
      </c>
      <c r="R234" s="36">
        <v>72</v>
      </c>
      <c r="S234" s="36">
        <v>73</v>
      </c>
      <c r="T234" s="36"/>
      <c r="U234" s="36">
        <v>72</v>
      </c>
      <c r="V234" s="36">
        <v>71</v>
      </c>
      <c r="W234" s="36">
        <v>73</v>
      </c>
      <c r="X234" s="36"/>
      <c r="Y234" s="36"/>
      <c r="Z234" s="36">
        <v>75</v>
      </c>
      <c r="AA234" s="36">
        <v>72</v>
      </c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1"/>
      <c r="AW234" s="31"/>
      <c r="AX234" s="36"/>
      <c r="AY234" s="36"/>
      <c r="AZ234" s="36"/>
      <c r="BA234" s="36"/>
      <c r="BB234" s="36"/>
      <c r="BC234" s="31"/>
      <c r="BD234" s="349"/>
      <c r="BE234" s="93" t="s">
        <v>53</v>
      </c>
      <c r="BF234" s="93" t="s">
        <v>143</v>
      </c>
      <c r="BG234" s="13"/>
      <c r="BH234" s="13"/>
      <c r="BI234" s="13"/>
      <c r="BJ234" s="13"/>
      <c r="BK234" s="13"/>
      <c r="BL234" s="13"/>
      <c r="BM234" s="13"/>
      <c r="BN234" s="13"/>
    </row>
    <row r="235" spans="1:66" s="12" customFormat="1" ht="13.5" thickBot="1">
      <c r="A235" s="360"/>
      <c r="B235" s="71"/>
      <c r="C235" s="71"/>
      <c r="D235" s="8"/>
      <c r="E235" s="8"/>
      <c r="F235" s="8"/>
      <c r="G235" s="8"/>
      <c r="H235" s="8"/>
      <c r="I235" s="8"/>
      <c r="J235" s="8"/>
      <c r="K235" s="8">
        <v>80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>
        <v>95</v>
      </c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9"/>
      <c r="AW235" s="9"/>
      <c r="AX235" s="8"/>
      <c r="AY235" s="8"/>
      <c r="AZ235" s="8"/>
      <c r="BA235" s="8"/>
      <c r="BB235" s="8"/>
      <c r="BC235" s="9"/>
      <c r="BD235" s="349"/>
      <c r="BE235" s="76"/>
      <c r="BF235" s="76"/>
      <c r="BG235" s="14"/>
      <c r="BH235" s="14"/>
      <c r="BI235" s="14"/>
      <c r="BJ235" s="14"/>
      <c r="BK235" s="14"/>
      <c r="BL235" s="14"/>
      <c r="BM235" s="14"/>
      <c r="BN235" s="14"/>
    </row>
    <row r="236" spans="1:66" ht="12.75">
      <c r="A236" s="360"/>
      <c r="B236" s="72" t="s">
        <v>53</v>
      </c>
      <c r="C236" s="72" t="s">
        <v>144</v>
      </c>
      <c r="D236" s="36"/>
      <c r="E236" s="36"/>
      <c r="F236" s="36"/>
      <c r="G236" s="36"/>
      <c r="H236" s="36"/>
      <c r="I236" s="36">
        <v>70</v>
      </c>
      <c r="J236" s="36">
        <v>68</v>
      </c>
      <c r="K236" s="36">
        <v>66</v>
      </c>
      <c r="L236" s="36"/>
      <c r="M236" s="36">
        <v>71</v>
      </c>
      <c r="N236" s="36"/>
      <c r="O236" s="36"/>
      <c r="P236" s="36"/>
      <c r="Q236" s="36"/>
      <c r="R236" s="36"/>
      <c r="S236" s="36"/>
      <c r="T236" s="36">
        <v>71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1"/>
      <c r="AW236" s="31"/>
      <c r="AX236" s="36"/>
      <c r="AY236" s="36"/>
      <c r="AZ236" s="36"/>
      <c r="BA236" s="36"/>
      <c r="BB236" s="36"/>
      <c r="BC236" s="31"/>
      <c r="BD236" s="349"/>
      <c r="BE236" s="93" t="s">
        <v>53</v>
      </c>
      <c r="BF236" s="93" t="s">
        <v>144</v>
      </c>
      <c r="BG236" s="13"/>
      <c r="BH236" s="13"/>
      <c r="BI236" s="13"/>
      <c r="BJ236" s="13"/>
      <c r="BK236" s="13"/>
      <c r="BL236" s="13"/>
      <c r="BM236" s="13"/>
      <c r="BN236" s="13"/>
    </row>
    <row r="237" spans="1:66" s="44" customFormat="1" ht="13.5" thickBot="1">
      <c r="A237" s="360"/>
      <c r="B237" s="83"/>
      <c r="C237" s="83"/>
      <c r="D237" s="47"/>
      <c r="E237" s="47"/>
      <c r="F237" s="47"/>
      <c r="G237" s="47"/>
      <c r="H237" s="47"/>
      <c r="I237" s="47"/>
      <c r="J237" s="47"/>
      <c r="K237" s="47">
        <v>80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8"/>
      <c r="AW237" s="48"/>
      <c r="AX237" s="47"/>
      <c r="AY237" s="47"/>
      <c r="AZ237" s="47"/>
      <c r="BA237" s="47"/>
      <c r="BB237" s="47"/>
      <c r="BC237" s="48"/>
      <c r="BD237" s="349"/>
      <c r="BE237" s="88"/>
      <c r="BF237" s="88"/>
      <c r="BG237" s="43"/>
      <c r="BH237" s="43"/>
      <c r="BI237" s="43"/>
      <c r="BJ237" s="43"/>
      <c r="BK237" s="43"/>
      <c r="BL237" s="43"/>
      <c r="BM237" s="43"/>
      <c r="BN237" s="43"/>
    </row>
    <row r="238" spans="1:66" ht="12.75">
      <c r="A238" s="360"/>
      <c r="B238" s="72" t="s">
        <v>53</v>
      </c>
      <c r="C238" s="72" t="s">
        <v>145</v>
      </c>
      <c r="D238" s="36"/>
      <c r="E238" s="36"/>
      <c r="F238" s="36"/>
      <c r="G238" s="36"/>
      <c r="H238" s="36">
        <v>71</v>
      </c>
      <c r="I238" s="36">
        <v>72</v>
      </c>
      <c r="J238" s="36"/>
      <c r="K238" s="36"/>
      <c r="L238" s="36"/>
      <c r="M238" s="36"/>
      <c r="N238" s="36"/>
      <c r="O238" s="36"/>
      <c r="P238" s="36">
        <v>73</v>
      </c>
      <c r="Q238" s="36"/>
      <c r="R238" s="36">
        <v>71</v>
      </c>
      <c r="S238" s="36"/>
      <c r="T238" s="36"/>
      <c r="U238" s="36"/>
      <c r="V238" s="36">
        <v>73</v>
      </c>
      <c r="W238" s="36">
        <v>74</v>
      </c>
      <c r="X238" s="36">
        <v>75</v>
      </c>
      <c r="Y238" s="36">
        <v>72</v>
      </c>
      <c r="Z238" s="36"/>
      <c r="AA238" s="36">
        <v>73</v>
      </c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1"/>
      <c r="AW238" s="31"/>
      <c r="AX238" s="36"/>
      <c r="AY238" s="36"/>
      <c r="AZ238" s="36"/>
      <c r="BA238" s="36"/>
      <c r="BB238" s="36"/>
      <c r="BC238" s="31"/>
      <c r="BD238" s="349"/>
      <c r="BE238" s="93" t="s">
        <v>53</v>
      </c>
      <c r="BF238" s="93" t="s">
        <v>145</v>
      </c>
      <c r="BG238" s="13"/>
      <c r="BH238" s="13"/>
      <c r="BI238" s="13"/>
      <c r="BJ238" s="13"/>
      <c r="BK238" s="13"/>
      <c r="BL238" s="13"/>
      <c r="BM238" s="13"/>
      <c r="BN238" s="13"/>
    </row>
    <row r="239" spans="1:66" s="12" customFormat="1" ht="13.5" thickBot="1">
      <c r="A239" s="360"/>
      <c r="B239" s="71"/>
      <c r="C239" s="71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>
        <v>90</v>
      </c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9"/>
      <c r="AW239" s="9"/>
      <c r="AX239" s="8"/>
      <c r="AY239" s="8"/>
      <c r="AZ239" s="8"/>
      <c r="BA239" s="8"/>
      <c r="BB239" s="8"/>
      <c r="BC239" s="9"/>
      <c r="BD239" s="349"/>
      <c r="BE239" s="76"/>
      <c r="BF239" s="76"/>
      <c r="BG239" s="14"/>
      <c r="BH239" s="14"/>
      <c r="BI239" s="14"/>
      <c r="BJ239" s="14"/>
      <c r="BK239" s="14"/>
      <c r="BL239" s="14"/>
      <c r="BM239" s="14"/>
      <c r="BN239" s="14"/>
    </row>
    <row r="240" spans="1:66" ht="12.75">
      <c r="A240" s="360"/>
      <c r="B240" s="72" t="s">
        <v>53</v>
      </c>
      <c r="C240" s="72" t="s">
        <v>146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>
        <v>74</v>
      </c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1"/>
      <c r="AW240" s="31"/>
      <c r="AX240" s="36"/>
      <c r="AY240" s="36"/>
      <c r="AZ240" s="36"/>
      <c r="BA240" s="36"/>
      <c r="BB240" s="36"/>
      <c r="BC240" s="31"/>
      <c r="BD240" s="349"/>
      <c r="BE240" s="93" t="s">
        <v>53</v>
      </c>
      <c r="BF240" s="93" t="s">
        <v>146</v>
      </c>
      <c r="BG240" s="13"/>
      <c r="BH240" s="13"/>
      <c r="BI240" s="13"/>
      <c r="BJ240" s="13"/>
      <c r="BK240" s="13"/>
      <c r="BL240" s="13"/>
      <c r="BM240" s="13"/>
      <c r="BN240" s="13"/>
    </row>
    <row r="241" spans="1:66" ht="13.5" thickBot="1">
      <c r="A241" s="360"/>
      <c r="B241" s="71"/>
      <c r="C241" s="71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1"/>
      <c r="AW241" s="31"/>
      <c r="AX241" s="36"/>
      <c r="AY241" s="36"/>
      <c r="AZ241" s="36"/>
      <c r="BA241" s="36"/>
      <c r="BB241" s="36"/>
      <c r="BC241" s="31"/>
      <c r="BD241" s="349"/>
      <c r="BE241" s="76"/>
      <c r="BF241" s="76"/>
      <c r="BG241" s="13"/>
      <c r="BH241" s="13"/>
      <c r="BI241" s="13"/>
      <c r="BJ241" s="13"/>
      <c r="BK241" s="13"/>
      <c r="BL241" s="13"/>
      <c r="BM241" s="13"/>
      <c r="BN241" s="13"/>
    </row>
    <row r="242" spans="1:66" ht="12.75">
      <c r="A242" s="360"/>
      <c r="B242" s="72" t="s">
        <v>53</v>
      </c>
      <c r="C242" s="72" t="s">
        <v>147</v>
      </c>
      <c r="D242" s="36"/>
      <c r="E242" s="36"/>
      <c r="F242" s="36"/>
      <c r="G242" s="36"/>
      <c r="H242" s="36">
        <v>69</v>
      </c>
      <c r="I242" s="36">
        <v>68</v>
      </c>
      <c r="J242" s="36">
        <v>70</v>
      </c>
      <c r="K242" s="36">
        <v>67</v>
      </c>
      <c r="L242" s="36">
        <v>72</v>
      </c>
      <c r="M242" s="36"/>
      <c r="N242" s="36"/>
      <c r="O242" s="36">
        <v>71</v>
      </c>
      <c r="P242" s="36"/>
      <c r="Q242" s="36"/>
      <c r="R242" s="36"/>
      <c r="S242" s="36">
        <v>74</v>
      </c>
      <c r="T242" s="36"/>
      <c r="U242" s="36"/>
      <c r="V242" s="36"/>
      <c r="W242" s="36"/>
      <c r="X242" s="36"/>
      <c r="Y242" s="36"/>
      <c r="Z242" s="36">
        <v>71</v>
      </c>
      <c r="AA242" s="36"/>
      <c r="AB242" s="36">
        <v>73</v>
      </c>
      <c r="AC242" s="36">
        <v>73</v>
      </c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1"/>
      <c r="AW242" s="31"/>
      <c r="AX242" s="36"/>
      <c r="AY242" s="36"/>
      <c r="AZ242" s="36"/>
      <c r="BA242" s="36"/>
      <c r="BB242" s="36"/>
      <c r="BC242" s="31"/>
      <c r="BD242" s="349"/>
      <c r="BE242" s="93" t="s">
        <v>53</v>
      </c>
      <c r="BF242" s="93" t="s">
        <v>147</v>
      </c>
      <c r="BG242" s="13"/>
      <c r="BH242" s="13"/>
      <c r="BI242" s="13"/>
      <c r="BJ242" s="13"/>
      <c r="BK242" s="13"/>
      <c r="BL242" s="13"/>
      <c r="BM242" s="13"/>
      <c r="BN242" s="13"/>
    </row>
    <row r="243" spans="1:66" s="12" customFormat="1" ht="13.5" thickBot="1">
      <c r="A243" s="360"/>
      <c r="B243" s="71"/>
      <c r="C243" s="71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9"/>
      <c r="AW243" s="9"/>
      <c r="AX243" s="8"/>
      <c r="AY243" s="8"/>
      <c r="AZ243" s="8"/>
      <c r="BA243" s="8"/>
      <c r="BB243" s="8"/>
      <c r="BC243" s="9"/>
      <c r="BD243" s="349"/>
      <c r="BE243" s="76"/>
      <c r="BF243" s="76"/>
      <c r="BG243" s="14"/>
      <c r="BH243" s="14"/>
      <c r="BI243" s="14"/>
      <c r="BJ243" s="14"/>
      <c r="BK243" s="14"/>
      <c r="BL243" s="14"/>
      <c r="BM243" s="14"/>
      <c r="BN243" s="14"/>
    </row>
    <row r="244" spans="1:66" ht="12.75">
      <c r="A244" s="360"/>
      <c r="B244" s="72" t="s">
        <v>53</v>
      </c>
      <c r="C244" s="72" t="s">
        <v>148</v>
      </c>
      <c r="D244" s="36"/>
      <c r="E244" s="36"/>
      <c r="F244" s="36"/>
      <c r="G244" s="36"/>
      <c r="H244" s="36">
        <v>75</v>
      </c>
      <c r="I244" s="36">
        <v>74</v>
      </c>
      <c r="J244" s="36">
        <v>72</v>
      </c>
      <c r="K244" s="36">
        <v>71</v>
      </c>
      <c r="L244" s="36"/>
      <c r="M244" s="36"/>
      <c r="N244" s="36"/>
      <c r="O244" s="36"/>
      <c r="P244" s="36"/>
      <c r="Q244" s="36"/>
      <c r="R244" s="36">
        <v>75</v>
      </c>
      <c r="S244" s="36"/>
      <c r="T244" s="36">
        <v>73</v>
      </c>
      <c r="U244" s="36">
        <v>74</v>
      </c>
      <c r="V244" s="36">
        <v>74</v>
      </c>
      <c r="W244" s="36"/>
      <c r="X244" s="36">
        <v>74</v>
      </c>
      <c r="Y244" s="36">
        <v>74</v>
      </c>
      <c r="Z244" s="36">
        <v>73</v>
      </c>
      <c r="AA244" s="36">
        <v>74</v>
      </c>
      <c r="AB244" s="36">
        <v>74</v>
      </c>
      <c r="AC244" s="36">
        <v>74</v>
      </c>
      <c r="AD244" s="36">
        <v>75</v>
      </c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1"/>
      <c r="AW244" s="31"/>
      <c r="AX244" s="36"/>
      <c r="AY244" s="36"/>
      <c r="AZ244" s="36"/>
      <c r="BA244" s="36"/>
      <c r="BB244" s="36"/>
      <c r="BC244" s="31"/>
      <c r="BD244" s="349"/>
      <c r="BE244" s="93" t="s">
        <v>53</v>
      </c>
      <c r="BF244" s="93" t="s">
        <v>148</v>
      </c>
      <c r="BG244" s="13"/>
      <c r="BH244" s="13"/>
      <c r="BI244" s="13"/>
      <c r="BJ244" s="13"/>
      <c r="BK244" s="13"/>
      <c r="BL244" s="13"/>
      <c r="BM244" s="13"/>
      <c r="BN244" s="13"/>
    </row>
    <row r="245" spans="1:66" s="44" customFormat="1" ht="12.75">
      <c r="A245" s="360"/>
      <c r="B245" s="84"/>
      <c r="C245" s="84"/>
      <c r="D245" s="47"/>
      <c r="E245" s="47"/>
      <c r="F245" s="47"/>
      <c r="G245" s="47"/>
      <c r="H245" s="47">
        <v>125</v>
      </c>
      <c r="I245" s="47"/>
      <c r="J245" s="47">
        <v>80</v>
      </c>
      <c r="K245" s="47">
        <v>80</v>
      </c>
      <c r="L245" s="47"/>
      <c r="M245" s="47"/>
      <c r="N245" s="47"/>
      <c r="O245" s="47"/>
      <c r="P245" s="47"/>
      <c r="Q245" s="47"/>
      <c r="R245" s="47">
        <v>80</v>
      </c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>
        <v>80</v>
      </c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8"/>
      <c r="AW245" s="48"/>
      <c r="AX245" s="47"/>
      <c r="AY245" s="47"/>
      <c r="AZ245" s="47"/>
      <c r="BA245" s="47"/>
      <c r="BB245" s="47"/>
      <c r="BC245" s="48"/>
      <c r="BD245" s="349"/>
      <c r="BE245" s="88"/>
      <c r="BF245" s="88"/>
      <c r="BG245" s="43"/>
      <c r="BH245" s="43"/>
      <c r="BI245" s="43"/>
      <c r="BJ245" s="43"/>
      <c r="BK245" s="43"/>
      <c r="BL245" s="43"/>
      <c r="BM245" s="43"/>
      <c r="BN245" s="43"/>
    </row>
    <row r="246" spans="1:66" s="38" customFormat="1" ht="12.75">
      <c r="A246" s="360"/>
      <c r="B246" s="77" t="s">
        <v>53</v>
      </c>
      <c r="C246" s="77" t="s">
        <v>149</v>
      </c>
      <c r="D246" s="36"/>
      <c r="E246" s="36"/>
      <c r="F246" s="36"/>
      <c r="G246" s="36"/>
      <c r="H246" s="36">
        <v>68</v>
      </c>
      <c r="I246" s="36"/>
      <c r="J246" s="36">
        <v>69</v>
      </c>
      <c r="K246" s="36">
        <v>65</v>
      </c>
      <c r="L246" s="36"/>
      <c r="M246" s="36"/>
      <c r="N246" s="36"/>
      <c r="O246" s="36">
        <v>72</v>
      </c>
      <c r="P246" s="36"/>
      <c r="Q246" s="36">
        <v>74</v>
      </c>
      <c r="R246" s="36"/>
      <c r="S246" s="36"/>
      <c r="T246" s="36">
        <v>72</v>
      </c>
      <c r="U246" s="36">
        <v>75</v>
      </c>
      <c r="V246" s="36"/>
      <c r="W246" s="36"/>
      <c r="X246" s="36"/>
      <c r="Y246" s="36"/>
      <c r="Z246" s="36"/>
      <c r="AA246" s="36"/>
      <c r="AB246" s="36"/>
      <c r="AC246" s="36"/>
      <c r="AD246" s="36">
        <v>74</v>
      </c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1"/>
      <c r="AW246" s="31"/>
      <c r="AX246" s="36"/>
      <c r="AY246" s="36"/>
      <c r="AZ246" s="36"/>
      <c r="BA246" s="36"/>
      <c r="BB246" s="36"/>
      <c r="BC246" s="31"/>
      <c r="BD246" s="349"/>
      <c r="BE246" s="77" t="s">
        <v>59</v>
      </c>
      <c r="BF246" s="77" t="s">
        <v>149</v>
      </c>
      <c r="BG246" s="39"/>
      <c r="BH246" s="39"/>
      <c r="BI246" s="39"/>
      <c r="BJ246" s="39"/>
      <c r="BK246" s="39"/>
      <c r="BL246" s="39"/>
      <c r="BM246" s="39"/>
      <c r="BN246" s="39"/>
    </row>
    <row r="247" spans="1:66" s="12" customFormat="1" ht="12.75">
      <c r="A247" s="360"/>
      <c r="B247" s="76"/>
      <c r="C247" s="76"/>
      <c r="D247" s="8"/>
      <c r="E247" s="8"/>
      <c r="F247" s="8"/>
      <c r="G247" s="8"/>
      <c r="H247" s="8"/>
      <c r="I247" s="8"/>
      <c r="J247" s="8">
        <v>80</v>
      </c>
      <c r="K247" s="8">
        <v>80</v>
      </c>
      <c r="L247" s="8"/>
      <c r="M247" s="8"/>
      <c r="N247" s="8"/>
      <c r="O247" s="8"/>
      <c r="P247" s="8"/>
      <c r="Q247" s="8"/>
      <c r="R247" s="8"/>
      <c r="S247" s="8"/>
      <c r="T247" s="8"/>
      <c r="U247" s="8">
        <v>80</v>
      </c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9"/>
      <c r="AW247" s="9"/>
      <c r="AX247" s="8"/>
      <c r="AY247" s="8"/>
      <c r="AZ247" s="8"/>
      <c r="BA247" s="8"/>
      <c r="BB247" s="8"/>
      <c r="BC247" s="9"/>
      <c r="BD247" s="349"/>
      <c r="BE247" s="76"/>
      <c r="BF247" s="76"/>
      <c r="BG247" s="14"/>
      <c r="BH247" s="14"/>
      <c r="BI247" s="14"/>
      <c r="BJ247" s="14"/>
      <c r="BK247" s="14"/>
      <c r="BL247" s="14"/>
      <c r="BM247" s="14"/>
      <c r="BN247" s="14"/>
    </row>
    <row r="248" spans="1:66" ht="12.75">
      <c r="A248" s="360"/>
      <c r="B248" s="70" t="s">
        <v>59</v>
      </c>
      <c r="C248" s="70" t="s">
        <v>150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>
        <v>73</v>
      </c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1"/>
      <c r="AW248" s="31"/>
      <c r="AX248" s="36"/>
      <c r="AY248" s="36"/>
      <c r="AZ248" s="36"/>
      <c r="BA248" s="36"/>
      <c r="BB248" s="36"/>
      <c r="BC248" s="31"/>
      <c r="BD248" s="349"/>
      <c r="BE248" s="93" t="s">
        <v>59</v>
      </c>
      <c r="BF248" s="93" t="s">
        <v>150</v>
      </c>
      <c r="BG248" s="13"/>
      <c r="BH248" s="13"/>
      <c r="BI248" s="13"/>
      <c r="BJ248" s="13"/>
      <c r="BK248" s="13"/>
      <c r="BL248" s="13"/>
      <c r="BM248" s="13"/>
      <c r="BN248" s="13"/>
    </row>
    <row r="249" spans="1:66" s="12" customFormat="1" ht="13.5" thickBot="1">
      <c r="A249" s="361"/>
      <c r="B249" s="73"/>
      <c r="C249" s="7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9"/>
      <c r="AW249" s="9"/>
      <c r="AX249" s="8"/>
      <c r="AY249" s="8"/>
      <c r="AZ249" s="8"/>
      <c r="BA249" s="8"/>
      <c r="BB249" s="8"/>
      <c r="BC249" s="9"/>
      <c r="BD249" s="349"/>
      <c r="BE249" s="76"/>
      <c r="BF249" s="76"/>
      <c r="BG249" s="14"/>
      <c r="BH249" s="14"/>
      <c r="BI249" s="14"/>
      <c r="BJ249" s="14"/>
      <c r="BK249" s="14"/>
      <c r="BL249" s="14"/>
      <c r="BM249" s="14"/>
      <c r="BN249" s="14"/>
    </row>
    <row r="250" spans="1:58" ht="13.5" thickTop="1">
      <c r="A250" s="362" t="s">
        <v>2</v>
      </c>
      <c r="B250" s="364" t="s">
        <v>3</v>
      </c>
      <c r="C250" s="364" t="s">
        <v>4</v>
      </c>
      <c r="D250" s="367" t="s">
        <v>5</v>
      </c>
      <c r="E250" s="367"/>
      <c r="F250" s="375" t="s">
        <v>6</v>
      </c>
      <c r="G250" s="375"/>
      <c r="H250" s="367" t="s">
        <v>7</v>
      </c>
      <c r="I250" s="367"/>
      <c r="J250" s="367" t="s">
        <v>8</v>
      </c>
      <c r="K250" s="367"/>
      <c r="L250" s="367" t="s">
        <v>9</v>
      </c>
      <c r="M250" s="367"/>
      <c r="N250" s="367"/>
      <c r="O250" s="367"/>
      <c r="P250" s="367" t="s">
        <v>10</v>
      </c>
      <c r="Q250" s="367"/>
      <c r="R250" s="367" t="s">
        <v>11</v>
      </c>
      <c r="S250" s="367"/>
      <c r="T250" s="367" t="s">
        <v>12</v>
      </c>
      <c r="U250" s="367"/>
      <c r="V250" s="367" t="s">
        <v>13</v>
      </c>
      <c r="W250" s="367"/>
      <c r="X250" s="367" t="s">
        <v>14</v>
      </c>
      <c r="Y250" s="367"/>
      <c r="Z250" s="367" t="s">
        <v>15</v>
      </c>
      <c r="AA250" s="367"/>
      <c r="AB250" s="367" t="s">
        <v>16</v>
      </c>
      <c r="AC250" s="367"/>
      <c r="AD250" s="367" t="s">
        <v>17</v>
      </c>
      <c r="AE250" s="367" t="s">
        <v>18</v>
      </c>
      <c r="AF250" s="367"/>
      <c r="AG250" s="367" t="s">
        <v>19</v>
      </c>
      <c r="AH250" s="367"/>
      <c r="AI250" s="367" t="s">
        <v>20</v>
      </c>
      <c r="AJ250" s="367"/>
      <c r="AK250" s="373" t="s">
        <v>21</v>
      </c>
      <c r="AL250" s="367" t="s">
        <v>22</v>
      </c>
      <c r="AM250" s="367"/>
      <c r="AN250" s="367" t="s">
        <v>23</v>
      </c>
      <c r="AO250" s="367"/>
      <c r="AP250" s="367" t="s">
        <v>24</v>
      </c>
      <c r="AQ250" s="367"/>
      <c r="AR250" s="367" t="s">
        <v>25</v>
      </c>
      <c r="AS250" s="367"/>
      <c r="AT250" s="367" t="s">
        <v>26</v>
      </c>
      <c r="AU250" s="367"/>
      <c r="AV250" s="367" t="s">
        <v>27</v>
      </c>
      <c r="AW250" s="352" t="s">
        <v>28</v>
      </c>
      <c r="AX250" s="353"/>
      <c r="AY250" s="314"/>
      <c r="AZ250" s="367" t="s">
        <v>29</v>
      </c>
      <c r="BA250" s="369" t="s">
        <v>30</v>
      </c>
      <c r="BB250" s="371" t="s">
        <v>31</v>
      </c>
      <c r="BC250" s="372"/>
      <c r="BD250" s="345" t="s">
        <v>2</v>
      </c>
      <c r="BE250" s="345" t="s">
        <v>3</v>
      </c>
      <c r="BF250" s="345" t="s">
        <v>4</v>
      </c>
    </row>
    <row r="251" spans="1:58" ht="15.75" thickBot="1">
      <c r="A251" s="363"/>
      <c r="B251" s="365"/>
      <c r="C251" s="365"/>
      <c r="D251" s="309" t="s">
        <v>32</v>
      </c>
      <c r="E251" s="309" t="s">
        <v>33</v>
      </c>
      <c r="F251" s="309" t="s">
        <v>32</v>
      </c>
      <c r="G251" s="309" t="s">
        <v>33</v>
      </c>
      <c r="H251" s="309" t="s">
        <v>32</v>
      </c>
      <c r="I251" s="309" t="s">
        <v>33</v>
      </c>
      <c r="J251" s="309" t="s">
        <v>32</v>
      </c>
      <c r="K251" s="309" t="s">
        <v>33</v>
      </c>
      <c r="L251" s="309" t="s">
        <v>34</v>
      </c>
      <c r="M251" s="309" t="s">
        <v>35</v>
      </c>
      <c r="N251" s="309" t="s">
        <v>36</v>
      </c>
      <c r="O251" s="309" t="s">
        <v>37</v>
      </c>
      <c r="P251" s="309" t="s">
        <v>32</v>
      </c>
      <c r="Q251" s="309" t="s">
        <v>33</v>
      </c>
      <c r="R251" s="309" t="s">
        <v>32</v>
      </c>
      <c r="S251" s="309" t="s">
        <v>33</v>
      </c>
      <c r="T251" s="309" t="s">
        <v>32</v>
      </c>
      <c r="U251" s="309" t="s">
        <v>33</v>
      </c>
      <c r="V251" s="309" t="s">
        <v>32</v>
      </c>
      <c r="W251" s="309" t="s">
        <v>33</v>
      </c>
      <c r="X251" s="309" t="s">
        <v>32</v>
      </c>
      <c r="Y251" s="309" t="s">
        <v>33</v>
      </c>
      <c r="Z251" s="309" t="s">
        <v>32</v>
      </c>
      <c r="AA251" s="309" t="s">
        <v>33</v>
      </c>
      <c r="AB251" s="309" t="s">
        <v>32</v>
      </c>
      <c r="AC251" s="309" t="s">
        <v>33</v>
      </c>
      <c r="AD251" s="351"/>
      <c r="AE251" s="309" t="s">
        <v>32</v>
      </c>
      <c r="AF251" s="309" t="s">
        <v>33</v>
      </c>
      <c r="AG251" s="309" t="s">
        <v>32</v>
      </c>
      <c r="AH251" s="309" t="s">
        <v>33</v>
      </c>
      <c r="AI251" s="309" t="s">
        <v>32</v>
      </c>
      <c r="AJ251" s="309" t="s">
        <v>33</v>
      </c>
      <c r="AK251" s="351"/>
      <c r="AL251" s="309" t="s">
        <v>32</v>
      </c>
      <c r="AM251" s="309" t="s">
        <v>33</v>
      </c>
      <c r="AN251" s="309" t="s">
        <v>32</v>
      </c>
      <c r="AO251" s="309" t="s">
        <v>33</v>
      </c>
      <c r="AP251" s="309" t="s">
        <v>32</v>
      </c>
      <c r="AQ251" s="309" t="s">
        <v>33</v>
      </c>
      <c r="AR251" s="309" t="s">
        <v>32</v>
      </c>
      <c r="AS251" s="309" t="s">
        <v>33</v>
      </c>
      <c r="AT251" s="309" t="s">
        <v>32</v>
      </c>
      <c r="AU251" s="309" t="s">
        <v>33</v>
      </c>
      <c r="AV251" s="351"/>
      <c r="AW251" s="309" t="s">
        <v>32</v>
      </c>
      <c r="AX251" s="258" t="s">
        <v>588</v>
      </c>
      <c r="AY251" s="120" t="s">
        <v>38</v>
      </c>
      <c r="AZ251" s="351"/>
      <c r="BA251" s="355"/>
      <c r="BB251" s="309" t="s">
        <v>32</v>
      </c>
      <c r="BC251" s="68" t="s">
        <v>33</v>
      </c>
      <c r="BD251" s="345"/>
      <c r="BE251" s="345"/>
      <c r="BF251" s="345"/>
    </row>
    <row r="252" spans="1:63" ht="13.5" thickTop="1">
      <c r="A252" s="359" t="s">
        <v>151</v>
      </c>
      <c r="B252" s="72" t="s">
        <v>40</v>
      </c>
      <c r="C252" s="72" t="s">
        <v>151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>
        <v>75</v>
      </c>
      <c r="W252" s="36"/>
      <c r="X252" s="36"/>
      <c r="Y252" s="36"/>
      <c r="Z252" s="36"/>
      <c r="AA252" s="36"/>
      <c r="AB252" s="36"/>
      <c r="AC252" s="36"/>
      <c r="AD252" s="36"/>
      <c r="AE252" s="36">
        <v>71</v>
      </c>
      <c r="AF252" s="36">
        <v>73</v>
      </c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1"/>
      <c r="AW252" s="31"/>
      <c r="AX252" s="36"/>
      <c r="AY252" s="36"/>
      <c r="AZ252" s="36"/>
      <c r="BA252" s="36"/>
      <c r="BB252" s="36"/>
      <c r="BC252" s="31"/>
      <c r="BD252" s="349" t="s">
        <v>151</v>
      </c>
      <c r="BE252" s="93" t="s">
        <v>40</v>
      </c>
      <c r="BF252" s="93" t="s">
        <v>151</v>
      </c>
      <c r="BG252" s="13"/>
      <c r="BH252" s="13"/>
      <c r="BI252" s="13"/>
      <c r="BJ252" s="13"/>
      <c r="BK252" s="13"/>
    </row>
    <row r="253" spans="1:63" s="12" customFormat="1" ht="13.5" thickBot="1">
      <c r="A253" s="360"/>
      <c r="B253" s="71"/>
      <c r="C253" s="71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>
        <v>130</v>
      </c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9"/>
      <c r="AW253" s="9"/>
      <c r="AX253" s="8"/>
      <c r="AY253" s="8"/>
      <c r="AZ253" s="8"/>
      <c r="BA253" s="8"/>
      <c r="BB253" s="8"/>
      <c r="BC253" s="9"/>
      <c r="BD253" s="349"/>
      <c r="BE253" s="76"/>
      <c r="BF253" s="76"/>
      <c r="BG253" s="14"/>
      <c r="BH253" s="14"/>
      <c r="BI253" s="14"/>
      <c r="BJ253" s="14"/>
      <c r="BK253" s="14"/>
    </row>
    <row r="254" spans="1:63" ht="12.75">
      <c r="A254" s="360"/>
      <c r="B254" s="72" t="s">
        <v>42</v>
      </c>
      <c r="C254" s="72" t="s">
        <v>151</v>
      </c>
      <c r="D254" s="36">
        <v>74</v>
      </c>
      <c r="E254" s="36">
        <v>73</v>
      </c>
      <c r="F254" s="36"/>
      <c r="G254" s="36"/>
      <c r="H254" s="36">
        <v>74</v>
      </c>
      <c r="I254" s="36">
        <v>72</v>
      </c>
      <c r="J254" s="36">
        <v>75</v>
      </c>
      <c r="K254" s="36">
        <v>74</v>
      </c>
      <c r="L254" s="36"/>
      <c r="M254" s="36">
        <v>74</v>
      </c>
      <c r="N254" s="36">
        <v>75</v>
      </c>
      <c r="O254" s="36">
        <v>73</v>
      </c>
      <c r="P254" s="36"/>
      <c r="Q254" s="36"/>
      <c r="R254" s="36"/>
      <c r="S254" s="36"/>
      <c r="T254" s="36">
        <v>71</v>
      </c>
      <c r="U254" s="36">
        <v>72</v>
      </c>
      <c r="V254" s="36">
        <v>74</v>
      </c>
      <c r="W254" s="36">
        <v>74</v>
      </c>
      <c r="X254" s="36">
        <v>72</v>
      </c>
      <c r="Y254" s="36">
        <v>74</v>
      </c>
      <c r="Z254" s="36"/>
      <c r="AA254" s="36"/>
      <c r="AB254" s="36"/>
      <c r="AC254" s="36">
        <v>73</v>
      </c>
      <c r="AD254" s="36"/>
      <c r="AE254" s="36">
        <v>74</v>
      </c>
      <c r="AF254" s="36">
        <v>75</v>
      </c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1"/>
      <c r="AW254" s="31"/>
      <c r="AX254" s="36"/>
      <c r="AY254" s="36"/>
      <c r="AZ254" s="36"/>
      <c r="BA254" s="36"/>
      <c r="BB254" s="36"/>
      <c r="BC254" s="31"/>
      <c r="BD254" s="349"/>
      <c r="BE254" s="93" t="s">
        <v>42</v>
      </c>
      <c r="BF254" s="93" t="s">
        <v>151</v>
      </c>
      <c r="BG254" s="13"/>
      <c r="BH254" s="13"/>
      <c r="BI254" s="13"/>
      <c r="BJ254" s="13"/>
      <c r="BK254" s="13"/>
    </row>
    <row r="255" spans="1:63" s="12" customFormat="1" ht="13.5" thickBot="1">
      <c r="A255" s="360"/>
      <c r="B255" s="71"/>
      <c r="C255" s="71"/>
      <c r="D255" s="8"/>
      <c r="E255" s="8"/>
      <c r="F255" s="8">
        <v>120</v>
      </c>
      <c r="G255" s="8">
        <v>80</v>
      </c>
      <c r="H255" s="8">
        <v>80</v>
      </c>
      <c r="I255" s="8">
        <v>90</v>
      </c>
      <c r="J255" s="8">
        <v>80</v>
      </c>
      <c r="K255" s="8">
        <v>150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9"/>
      <c r="AW255" s="9"/>
      <c r="AX255" s="8"/>
      <c r="AY255" s="8"/>
      <c r="AZ255" s="8"/>
      <c r="BA255" s="8"/>
      <c r="BB255" s="8"/>
      <c r="BC255" s="9"/>
      <c r="BD255" s="349"/>
      <c r="BE255" s="76"/>
      <c r="BF255" s="76"/>
      <c r="BG255" s="14"/>
      <c r="BH255" s="14"/>
      <c r="BI255" s="14"/>
      <c r="BJ255" s="14"/>
      <c r="BK255" s="14"/>
    </row>
    <row r="256" spans="1:63" ht="12.75">
      <c r="A256" s="360"/>
      <c r="B256" s="72" t="s">
        <v>43</v>
      </c>
      <c r="C256" s="72" t="s">
        <v>151</v>
      </c>
      <c r="D256" s="36">
        <v>73</v>
      </c>
      <c r="E256" s="36">
        <v>74</v>
      </c>
      <c r="F256" s="36"/>
      <c r="G256" s="36"/>
      <c r="H256" s="36">
        <v>73</v>
      </c>
      <c r="I256" s="36">
        <v>73</v>
      </c>
      <c r="J256" s="36">
        <v>74</v>
      </c>
      <c r="K256" s="36">
        <v>73</v>
      </c>
      <c r="L256" s="36"/>
      <c r="M256" s="36"/>
      <c r="N256" s="36">
        <v>74</v>
      </c>
      <c r="O256" s="36">
        <v>74</v>
      </c>
      <c r="P256" s="36"/>
      <c r="Q256" s="36"/>
      <c r="R256" s="36"/>
      <c r="S256" s="36"/>
      <c r="T256" s="36"/>
      <c r="U256" s="36"/>
      <c r="V256" s="36">
        <v>73</v>
      </c>
      <c r="W256" s="36">
        <v>75</v>
      </c>
      <c r="X256" s="36"/>
      <c r="Y256" s="36"/>
      <c r="Z256" s="36"/>
      <c r="AA256" s="36"/>
      <c r="AB256" s="36"/>
      <c r="AC256" s="36"/>
      <c r="AD256" s="36"/>
      <c r="AE256" s="36">
        <v>75</v>
      </c>
      <c r="AF256" s="36">
        <v>74</v>
      </c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1"/>
      <c r="AW256" s="31"/>
      <c r="AX256" s="36"/>
      <c r="AY256" s="36"/>
      <c r="AZ256" s="36"/>
      <c r="BA256" s="36"/>
      <c r="BB256" s="36"/>
      <c r="BC256" s="31"/>
      <c r="BD256" s="349"/>
      <c r="BE256" s="93" t="s">
        <v>43</v>
      </c>
      <c r="BF256" s="93" t="s">
        <v>151</v>
      </c>
      <c r="BG256" s="13"/>
      <c r="BH256" s="13"/>
      <c r="BI256" s="13"/>
      <c r="BJ256" s="13"/>
      <c r="BK256" s="13"/>
    </row>
    <row r="257" spans="1:63" s="12" customFormat="1" ht="12.75">
      <c r="A257" s="360"/>
      <c r="B257" s="71"/>
      <c r="C257" s="71"/>
      <c r="D257" s="8"/>
      <c r="E257" s="8"/>
      <c r="F257" s="8">
        <v>115</v>
      </c>
      <c r="G257" s="8">
        <v>80</v>
      </c>
      <c r="H257" s="8">
        <v>80</v>
      </c>
      <c r="I257" s="8">
        <v>80</v>
      </c>
      <c r="J257" s="8">
        <v>80</v>
      </c>
      <c r="K257" s="8">
        <v>80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>
        <v>130</v>
      </c>
      <c r="X257" s="8"/>
      <c r="Y257" s="8"/>
      <c r="Z257" s="8"/>
      <c r="AA257" s="8"/>
      <c r="AB257" s="8"/>
      <c r="AC257" s="8"/>
      <c r="AD257" s="8"/>
      <c r="AE257" s="8"/>
      <c r="AF257" s="8"/>
      <c r="AG257" s="8">
        <v>80</v>
      </c>
      <c r="AH257" s="8">
        <v>110</v>
      </c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9"/>
      <c r="AW257" s="9"/>
      <c r="AX257" s="8"/>
      <c r="AY257" s="8"/>
      <c r="AZ257" s="8"/>
      <c r="BA257" s="8"/>
      <c r="BB257" s="8"/>
      <c r="BC257" s="9"/>
      <c r="BD257" s="349"/>
      <c r="BE257" s="76"/>
      <c r="BF257" s="76"/>
      <c r="BG257" s="14"/>
      <c r="BH257" s="14"/>
      <c r="BI257" s="14"/>
      <c r="BJ257" s="14"/>
      <c r="BK257" s="14"/>
    </row>
    <row r="258" spans="1:63" s="38" customFormat="1" ht="12.75">
      <c r="A258" s="360"/>
      <c r="B258" s="77" t="s">
        <v>906</v>
      </c>
      <c r="C258" s="77" t="s">
        <v>905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1"/>
      <c r="AW258" s="31"/>
      <c r="AX258" s="36"/>
      <c r="AY258" s="36"/>
      <c r="AZ258" s="36"/>
      <c r="BA258" s="36"/>
      <c r="BB258" s="36"/>
      <c r="BC258" s="31"/>
      <c r="BD258" s="349"/>
      <c r="BE258" s="77"/>
      <c r="BF258" s="77"/>
      <c r="BG258" s="39"/>
      <c r="BH258" s="39"/>
      <c r="BI258" s="39"/>
      <c r="BJ258" s="39"/>
      <c r="BK258" s="39"/>
    </row>
    <row r="259" spans="1:63" s="44" customFormat="1" ht="12.75">
      <c r="A259" s="360"/>
      <c r="B259" s="88"/>
      <c r="C259" s="88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8"/>
      <c r="AW259" s="48"/>
      <c r="AX259" s="47"/>
      <c r="AY259" s="47"/>
      <c r="AZ259" s="47"/>
      <c r="BA259" s="47"/>
      <c r="BB259" s="47"/>
      <c r="BC259" s="48"/>
      <c r="BD259" s="349"/>
      <c r="BE259" s="88"/>
      <c r="BF259" s="88"/>
      <c r="BG259" s="43"/>
      <c r="BH259" s="43"/>
      <c r="BI259" s="43"/>
      <c r="BJ259" s="43"/>
      <c r="BK259" s="43"/>
    </row>
    <row r="260" spans="1:63" ht="12.75">
      <c r="A260" s="360"/>
      <c r="B260" s="70" t="s">
        <v>53</v>
      </c>
      <c r="C260" s="70" t="s">
        <v>152</v>
      </c>
      <c r="D260" s="36"/>
      <c r="E260" s="36"/>
      <c r="F260" s="36"/>
      <c r="G260" s="36"/>
      <c r="H260" s="36">
        <v>70</v>
      </c>
      <c r="I260" s="36">
        <v>71</v>
      </c>
      <c r="J260" s="36">
        <v>71</v>
      </c>
      <c r="K260" s="36">
        <v>69</v>
      </c>
      <c r="L260" s="36"/>
      <c r="M260" s="36"/>
      <c r="N260" s="36"/>
      <c r="O260" s="36"/>
      <c r="P260" s="36">
        <v>72</v>
      </c>
      <c r="Q260" s="36">
        <v>75</v>
      </c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>
        <v>71</v>
      </c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1"/>
      <c r="AW260" s="31"/>
      <c r="AX260" s="36"/>
      <c r="AY260" s="36"/>
      <c r="AZ260" s="36"/>
      <c r="BA260" s="36"/>
      <c r="BB260" s="36"/>
      <c r="BC260" s="31"/>
      <c r="BD260" s="349"/>
      <c r="BE260" s="93" t="s">
        <v>53</v>
      </c>
      <c r="BF260" s="93" t="s">
        <v>152</v>
      </c>
      <c r="BG260" s="13"/>
      <c r="BH260" s="13"/>
      <c r="BI260" s="13"/>
      <c r="BJ260" s="13"/>
      <c r="BK260" s="13"/>
    </row>
    <row r="261" spans="1:63" s="12" customFormat="1" ht="13.5" thickBot="1">
      <c r="A261" s="360"/>
      <c r="B261" s="71"/>
      <c r="C261" s="71"/>
      <c r="D261" s="8"/>
      <c r="E261" s="8"/>
      <c r="F261" s="8"/>
      <c r="G261" s="8"/>
      <c r="H261" s="8"/>
      <c r="I261" s="8"/>
      <c r="J261" s="8"/>
      <c r="K261" s="8">
        <v>80</v>
      </c>
      <c r="L261" s="8"/>
      <c r="M261" s="8"/>
      <c r="N261" s="8"/>
      <c r="O261" s="8"/>
      <c r="P261" s="8"/>
      <c r="Q261" s="8">
        <v>90</v>
      </c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9"/>
      <c r="AW261" s="9"/>
      <c r="AX261" s="8"/>
      <c r="AY261" s="8"/>
      <c r="AZ261" s="8"/>
      <c r="BA261" s="8"/>
      <c r="BB261" s="8"/>
      <c r="BC261" s="9"/>
      <c r="BD261" s="349"/>
      <c r="BE261" s="76"/>
      <c r="BF261" s="76"/>
      <c r="BG261" s="14"/>
      <c r="BH261" s="14"/>
      <c r="BI261" s="14"/>
      <c r="BJ261" s="14"/>
      <c r="BK261" s="14"/>
    </row>
    <row r="262" spans="1:63" ht="12.75">
      <c r="A262" s="360"/>
      <c r="B262" s="72" t="s">
        <v>53</v>
      </c>
      <c r="C262" s="72" t="s">
        <v>153</v>
      </c>
      <c r="D262" s="36"/>
      <c r="E262" s="36"/>
      <c r="F262" s="36"/>
      <c r="G262" s="36"/>
      <c r="H262" s="36">
        <v>68</v>
      </c>
      <c r="I262" s="36">
        <v>66</v>
      </c>
      <c r="J262" s="36">
        <v>69</v>
      </c>
      <c r="K262" s="36">
        <v>67</v>
      </c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>
        <v>72</v>
      </c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1"/>
      <c r="AW262" s="31"/>
      <c r="AX262" s="36"/>
      <c r="AY262" s="36"/>
      <c r="AZ262" s="36"/>
      <c r="BA262" s="36"/>
      <c r="BB262" s="36"/>
      <c r="BC262" s="31"/>
      <c r="BD262" s="349"/>
      <c r="BE262" s="93" t="s">
        <v>53</v>
      </c>
      <c r="BF262" s="93" t="s">
        <v>153</v>
      </c>
      <c r="BG262" s="13"/>
      <c r="BH262" s="13"/>
      <c r="BI262" s="13"/>
      <c r="BJ262" s="13"/>
      <c r="BK262" s="13"/>
    </row>
    <row r="263" spans="1:63" s="12" customFormat="1" ht="13.5" thickBot="1">
      <c r="A263" s="360"/>
      <c r="B263" s="71"/>
      <c r="C263" s="71"/>
      <c r="D263" s="8"/>
      <c r="E263" s="8"/>
      <c r="F263" s="7"/>
      <c r="G263" s="7"/>
      <c r="H263" s="8"/>
      <c r="I263" s="8"/>
      <c r="J263" s="7">
        <v>80</v>
      </c>
      <c r="K263" s="7">
        <v>80</v>
      </c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9"/>
      <c r="AW263" s="9"/>
      <c r="AX263" s="8"/>
      <c r="AY263" s="8"/>
      <c r="AZ263" s="8"/>
      <c r="BA263" s="8"/>
      <c r="BB263" s="8"/>
      <c r="BC263" s="9"/>
      <c r="BD263" s="349"/>
      <c r="BE263" s="76"/>
      <c r="BF263" s="76"/>
      <c r="BG263" s="14"/>
      <c r="BH263" s="14"/>
      <c r="BI263" s="14"/>
      <c r="BJ263" s="14"/>
      <c r="BK263" s="14"/>
    </row>
    <row r="264" spans="1:63" ht="12.75">
      <c r="A264" s="360"/>
      <c r="B264" s="72" t="s">
        <v>53</v>
      </c>
      <c r="C264" s="72" t="s">
        <v>154</v>
      </c>
      <c r="D264" s="36"/>
      <c r="E264" s="36"/>
      <c r="F264" s="36"/>
      <c r="G264" s="36"/>
      <c r="H264" s="36">
        <v>72</v>
      </c>
      <c r="I264" s="36">
        <v>67</v>
      </c>
      <c r="J264" s="36">
        <v>72</v>
      </c>
      <c r="K264" s="36">
        <v>64</v>
      </c>
      <c r="L264" s="36"/>
      <c r="M264" s="36">
        <v>75</v>
      </c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>
        <v>75</v>
      </c>
      <c r="Y264" s="36"/>
      <c r="Z264" s="36"/>
      <c r="AA264" s="36"/>
      <c r="AB264" s="36">
        <v>74</v>
      </c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1"/>
      <c r="AW264" s="31"/>
      <c r="AX264" s="36"/>
      <c r="AY264" s="36"/>
      <c r="AZ264" s="36"/>
      <c r="BA264" s="36"/>
      <c r="BB264" s="36"/>
      <c r="BC264" s="31"/>
      <c r="BD264" s="349"/>
      <c r="BE264" s="93" t="s">
        <v>53</v>
      </c>
      <c r="BF264" s="93" t="s">
        <v>154</v>
      </c>
      <c r="BG264" s="13"/>
      <c r="BH264" s="13"/>
      <c r="BI264" s="13"/>
      <c r="BJ264" s="13"/>
      <c r="BK264" s="13"/>
    </row>
    <row r="265" spans="1:63" s="12" customFormat="1" ht="13.5" thickBot="1">
      <c r="A265" s="360"/>
      <c r="B265" s="71"/>
      <c r="C265" s="71"/>
      <c r="D265" s="8"/>
      <c r="E265" s="8"/>
      <c r="F265" s="8"/>
      <c r="G265" s="8"/>
      <c r="H265" s="8">
        <v>80</v>
      </c>
      <c r="I265" s="8"/>
      <c r="J265" s="8">
        <v>85</v>
      </c>
      <c r="K265" s="8"/>
      <c r="L265" s="8"/>
      <c r="M265" s="8">
        <v>95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>
        <v>80</v>
      </c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9"/>
      <c r="AW265" s="9"/>
      <c r="AX265" s="8"/>
      <c r="AY265" s="8"/>
      <c r="AZ265" s="8"/>
      <c r="BA265" s="8"/>
      <c r="BB265" s="8"/>
      <c r="BC265" s="9"/>
      <c r="BD265" s="349"/>
      <c r="BE265" s="76"/>
      <c r="BF265" s="76"/>
      <c r="BG265" s="14"/>
      <c r="BH265" s="14"/>
      <c r="BI265" s="14"/>
      <c r="BJ265" s="14"/>
      <c r="BK265" s="14"/>
    </row>
    <row r="266" spans="1:63" ht="12.75">
      <c r="A266" s="360"/>
      <c r="B266" s="72" t="s">
        <v>53</v>
      </c>
      <c r="C266" s="72" t="s">
        <v>155</v>
      </c>
      <c r="D266" s="36"/>
      <c r="E266" s="36"/>
      <c r="F266" s="36"/>
      <c r="G266" s="36"/>
      <c r="H266" s="36">
        <v>67</v>
      </c>
      <c r="I266" s="36">
        <v>65</v>
      </c>
      <c r="J266" s="36">
        <v>65</v>
      </c>
      <c r="K266" s="36">
        <v>65</v>
      </c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1"/>
      <c r="AW266" s="31"/>
      <c r="AX266" s="36"/>
      <c r="AY266" s="36"/>
      <c r="AZ266" s="36"/>
      <c r="BA266" s="36"/>
      <c r="BB266" s="36"/>
      <c r="BC266" s="31"/>
      <c r="BD266" s="349"/>
      <c r="BE266" s="93" t="s">
        <v>53</v>
      </c>
      <c r="BF266" s="93" t="s">
        <v>155</v>
      </c>
      <c r="BG266" s="13"/>
      <c r="BH266" s="13"/>
      <c r="BI266" s="13"/>
      <c r="BJ266" s="13"/>
      <c r="BK266" s="13"/>
    </row>
    <row r="267" spans="1:63" s="44" customFormat="1" ht="13.5" thickBot="1">
      <c r="A267" s="360"/>
      <c r="B267" s="83"/>
      <c r="C267" s="83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8"/>
      <c r="AW267" s="48"/>
      <c r="AX267" s="47"/>
      <c r="AY267" s="47"/>
      <c r="AZ267" s="47"/>
      <c r="BA267" s="47"/>
      <c r="BB267" s="47"/>
      <c r="BC267" s="48"/>
      <c r="BD267" s="349"/>
      <c r="BE267" s="88"/>
      <c r="BF267" s="88"/>
      <c r="BG267" s="43"/>
      <c r="BH267" s="43"/>
      <c r="BI267" s="43"/>
      <c r="BJ267" s="43"/>
      <c r="BK267" s="43"/>
    </row>
    <row r="268" spans="1:63" ht="12.75">
      <c r="A268" s="360"/>
      <c r="B268" s="72" t="s">
        <v>62</v>
      </c>
      <c r="C268" s="72" t="s">
        <v>156</v>
      </c>
      <c r="D268" s="36"/>
      <c r="E268" s="36"/>
      <c r="F268" s="36"/>
      <c r="G268" s="36"/>
      <c r="H268" s="36">
        <v>71</v>
      </c>
      <c r="I268" s="36">
        <v>69</v>
      </c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1"/>
      <c r="AW268" s="31"/>
      <c r="AX268" s="36"/>
      <c r="AY268" s="36"/>
      <c r="AZ268" s="36"/>
      <c r="BA268" s="36"/>
      <c r="BB268" s="36"/>
      <c r="BC268" s="31"/>
      <c r="BD268" s="349"/>
      <c r="BE268" s="93" t="s">
        <v>62</v>
      </c>
      <c r="BF268" s="93" t="s">
        <v>156</v>
      </c>
      <c r="BG268" s="13"/>
      <c r="BH268" s="13"/>
      <c r="BI268" s="13"/>
      <c r="BJ268" s="13"/>
      <c r="BK268" s="13"/>
    </row>
    <row r="269" spans="1:63" s="12" customFormat="1" ht="13.5" thickBot="1">
      <c r="A269" s="360"/>
      <c r="B269" s="71"/>
      <c r="C269" s="71"/>
      <c r="D269" s="8"/>
      <c r="E269" s="8"/>
      <c r="F269" s="8"/>
      <c r="G269" s="8"/>
      <c r="H269" s="8"/>
      <c r="I269" s="8"/>
      <c r="J269" s="8"/>
      <c r="K269" s="8">
        <v>80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9"/>
      <c r="AW269" s="9"/>
      <c r="AX269" s="8"/>
      <c r="AY269" s="8"/>
      <c r="AZ269" s="8"/>
      <c r="BA269" s="8"/>
      <c r="BB269" s="8"/>
      <c r="BC269" s="9"/>
      <c r="BD269" s="349"/>
      <c r="BE269" s="76"/>
      <c r="BF269" s="76"/>
      <c r="BG269" s="14"/>
      <c r="BH269" s="14"/>
      <c r="BI269" s="14"/>
      <c r="BJ269" s="14"/>
      <c r="BK269" s="14"/>
    </row>
    <row r="270" spans="1:63" ht="12.75">
      <c r="A270" s="360"/>
      <c r="B270" s="72" t="s">
        <v>42</v>
      </c>
      <c r="C270" s="72" t="s">
        <v>156</v>
      </c>
      <c r="D270" s="36"/>
      <c r="E270" s="36"/>
      <c r="F270" s="36"/>
      <c r="G270" s="36"/>
      <c r="H270" s="36"/>
      <c r="I270" s="36">
        <v>75</v>
      </c>
      <c r="J270" s="36"/>
      <c r="K270" s="36">
        <v>75</v>
      </c>
      <c r="L270" s="36"/>
      <c r="M270" s="36"/>
      <c r="N270" s="36"/>
      <c r="O270" s="36"/>
      <c r="P270" s="36">
        <v>75</v>
      </c>
      <c r="Q270" s="36">
        <v>72</v>
      </c>
      <c r="R270" s="36"/>
      <c r="S270" s="36"/>
      <c r="T270" s="36"/>
      <c r="U270" s="36"/>
      <c r="V270" s="36"/>
      <c r="W270" s="36"/>
      <c r="X270" s="36"/>
      <c r="Y270" s="36"/>
      <c r="Z270" s="36"/>
      <c r="AA270" s="36">
        <v>75</v>
      </c>
      <c r="AB270" s="36">
        <v>75</v>
      </c>
      <c r="AC270" s="36">
        <v>74</v>
      </c>
      <c r="AD270" s="36">
        <v>75</v>
      </c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1"/>
      <c r="AW270" s="31"/>
      <c r="AX270" s="36"/>
      <c r="AY270" s="36"/>
      <c r="AZ270" s="36"/>
      <c r="BA270" s="36"/>
      <c r="BB270" s="36"/>
      <c r="BC270" s="31"/>
      <c r="BD270" s="349"/>
      <c r="BE270" s="93" t="s">
        <v>42</v>
      </c>
      <c r="BF270" s="93" t="s">
        <v>156</v>
      </c>
      <c r="BG270" s="13"/>
      <c r="BH270" s="13"/>
      <c r="BI270" s="13"/>
      <c r="BJ270" s="13"/>
      <c r="BK270" s="13"/>
    </row>
    <row r="271" spans="1:63" s="12" customFormat="1" ht="13.5" thickBot="1">
      <c r="A271" s="360"/>
      <c r="B271" s="71"/>
      <c r="C271" s="71"/>
      <c r="D271" s="8"/>
      <c r="E271" s="8"/>
      <c r="F271" s="8"/>
      <c r="G271" s="8"/>
      <c r="H271" s="8"/>
      <c r="I271" s="8">
        <v>135</v>
      </c>
      <c r="J271" s="8"/>
      <c r="K271" s="8">
        <v>145</v>
      </c>
      <c r="L271" s="8"/>
      <c r="M271" s="8"/>
      <c r="N271" s="8"/>
      <c r="O271" s="8"/>
      <c r="P271" s="8">
        <v>80</v>
      </c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>
        <v>80</v>
      </c>
      <c r="AB271" s="8"/>
      <c r="AC271" s="8"/>
      <c r="AD271" s="8">
        <v>130</v>
      </c>
      <c r="AE271" s="8"/>
      <c r="AF271" s="8"/>
      <c r="AG271" s="8">
        <v>90</v>
      </c>
      <c r="AH271" s="8">
        <v>115</v>
      </c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9"/>
      <c r="AW271" s="9">
        <v>115</v>
      </c>
      <c r="AX271" s="8">
        <v>80</v>
      </c>
      <c r="AY271" s="8"/>
      <c r="AZ271" s="8"/>
      <c r="BA271" s="8"/>
      <c r="BB271" s="8"/>
      <c r="BC271" s="9"/>
      <c r="BD271" s="349"/>
      <c r="BE271" s="76"/>
      <c r="BF271" s="76"/>
      <c r="BG271" s="14"/>
      <c r="BH271" s="14"/>
      <c r="BI271" s="14"/>
      <c r="BJ271" s="14"/>
      <c r="BK271" s="14"/>
    </row>
    <row r="272" spans="1:63" ht="12.75">
      <c r="A272" s="360"/>
      <c r="B272" s="72" t="s">
        <v>76</v>
      </c>
      <c r="C272" s="72" t="s">
        <v>156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1"/>
      <c r="AW272" s="31"/>
      <c r="AX272" s="36"/>
      <c r="AY272" s="36"/>
      <c r="AZ272" s="36"/>
      <c r="BA272" s="36"/>
      <c r="BB272" s="36"/>
      <c r="BC272" s="31"/>
      <c r="BD272" s="349"/>
      <c r="BE272" s="93" t="s">
        <v>76</v>
      </c>
      <c r="BF272" s="93" t="s">
        <v>156</v>
      </c>
      <c r="BG272" s="13"/>
      <c r="BH272" s="13"/>
      <c r="BI272" s="13"/>
      <c r="BJ272" s="13"/>
      <c r="BK272" s="13"/>
    </row>
    <row r="273" spans="1:63" ht="13.5" thickBot="1">
      <c r="A273" s="360"/>
      <c r="B273" s="71"/>
      <c r="C273" s="71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1"/>
      <c r="AW273" s="31"/>
      <c r="AX273" s="36"/>
      <c r="AY273" s="36"/>
      <c r="AZ273" s="36"/>
      <c r="BA273" s="36"/>
      <c r="BB273" s="36"/>
      <c r="BC273" s="31"/>
      <c r="BD273" s="349"/>
      <c r="BE273" s="76"/>
      <c r="BF273" s="76"/>
      <c r="BG273" s="13"/>
      <c r="BH273" s="13"/>
      <c r="BI273" s="13"/>
      <c r="BJ273" s="13"/>
      <c r="BK273" s="13"/>
    </row>
    <row r="274" spans="1:63" ht="12.75">
      <c r="A274" s="360"/>
      <c r="B274" s="72" t="s">
        <v>53</v>
      </c>
      <c r="C274" s="72" t="s">
        <v>157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1"/>
      <c r="AW274" s="31"/>
      <c r="AX274" s="36"/>
      <c r="AY274" s="36"/>
      <c r="AZ274" s="36"/>
      <c r="BA274" s="36"/>
      <c r="BB274" s="36"/>
      <c r="BC274" s="31"/>
      <c r="BD274" s="349"/>
      <c r="BE274" s="93" t="s">
        <v>53</v>
      </c>
      <c r="BF274" s="93" t="s">
        <v>157</v>
      </c>
      <c r="BG274" s="13"/>
      <c r="BH274" s="13"/>
      <c r="BI274" s="13"/>
      <c r="BJ274" s="13"/>
      <c r="BK274" s="13"/>
    </row>
    <row r="275" spans="1:63" ht="13.5" thickBot="1">
      <c r="A275" s="360"/>
      <c r="B275" s="71"/>
      <c r="C275" s="71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1"/>
      <c r="AW275" s="31"/>
      <c r="AX275" s="36"/>
      <c r="AY275" s="36"/>
      <c r="AZ275" s="36"/>
      <c r="BA275" s="36"/>
      <c r="BB275" s="36"/>
      <c r="BC275" s="31"/>
      <c r="BD275" s="349"/>
      <c r="BE275" s="76"/>
      <c r="BF275" s="76"/>
      <c r="BG275" s="13"/>
      <c r="BH275" s="13"/>
      <c r="BI275" s="13"/>
      <c r="BJ275" s="13"/>
      <c r="BK275" s="13"/>
    </row>
    <row r="276" spans="1:63" ht="12.75">
      <c r="A276" s="360"/>
      <c r="B276" s="72" t="s">
        <v>53</v>
      </c>
      <c r="C276" s="72" t="s">
        <v>158</v>
      </c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1"/>
      <c r="AW276" s="31"/>
      <c r="AX276" s="36"/>
      <c r="AY276" s="36"/>
      <c r="AZ276" s="36"/>
      <c r="BA276" s="36"/>
      <c r="BB276" s="36"/>
      <c r="BC276" s="31"/>
      <c r="BD276" s="349"/>
      <c r="BE276" s="93" t="s">
        <v>53</v>
      </c>
      <c r="BF276" s="93" t="s">
        <v>158</v>
      </c>
      <c r="BG276" s="13"/>
      <c r="BH276" s="13"/>
      <c r="BI276" s="13"/>
      <c r="BJ276" s="13"/>
      <c r="BK276" s="13"/>
    </row>
    <row r="277" spans="1:63" s="44" customFormat="1" ht="13.5" thickBot="1">
      <c r="A277" s="360"/>
      <c r="B277" s="83"/>
      <c r="C277" s="83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8"/>
      <c r="AW277" s="48"/>
      <c r="AX277" s="47"/>
      <c r="AY277" s="47"/>
      <c r="AZ277" s="47"/>
      <c r="BA277" s="47"/>
      <c r="BB277" s="47"/>
      <c r="BC277" s="48"/>
      <c r="BD277" s="349"/>
      <c r="BE277" s="88"/>
      <c r="BF277" s="88"/>
      <c r="BG277" s="43"/>
      <c r="BH277" s="43"/>
      <c r="BI277" s="43"/>
      <c r="BJ277" s="43"/>
      <c r="BK277" s="43"/>
    </row>
    <row r="278" spans="1:63" ht="12.75">
      <c r="A278" s="360"/>
      <c r="B278" s="72" t="s">
        <v>62</v>
      </c>
      <c r="C278" s="72" t="s">
        <v>159</v>
      </c>
      <c r="D278" s="36"/>
      <c r="E278" s="36">
        <v>75</v>
      </c>
      <c r="F278" s="36"/>
      <c r="G278" s="36"/>
      <c r="H278" s="36"/>
      <c r="I278" s="36">
        <v>74</v>
      </c>
      <c r="J278" s="36"/>
      <c r="K278" s="36">
        <v>68</v>
      </c>
      <c r="L278" s="36"/>
      <c r="M278" s="36"/>
      <c r="N278" s="36"/>
      <c r="O278" s="36">
        <v>71</v>
      </c>
      <c r="P278" s="36">
        <v>73</v>
      </c>
      <c r="Q278" s="36">
        <v>70</v>
      </c>
      <c r="R278" s="36"/>
      <c r="S278" s="36">
        <v>75</v>
      </c>
      <c r="T278" s="36">
        <v>75</v>
      </c>
      <c r="U278" s="36">
        <v>75</v>
      </c>
      <c r="V278" s="36"/>
      <c r="W278" s="36"/>
      <c r="X278" s="36"/>
      <c r="Y278" s="36"/>
      <c r="Z278" s="36"/>
      <c r="AA278" s="36">
        <v>74</v>
      </c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1"/>
      <c r="AW278" s="31"/>
      <c r="AX278" s="36"/>
      <c r="AY278" s="36"/>
      <c r="AZ278" s="36"/>
      <c r="BA278" s="36"/>
      <c r="BB278" s="36"/>
      <c r="BC278" s="31"/>
      <c r="BD278" s="349"/>
      <c r="BE278" s="93" t="s">
        <v>62</v>
      </c>
      <c r="BF278" s="93" t="s">
        <v>159</v>
      </c>
      <c r="BG278" s="13"/>
      <c r="BH278" s="13"/>
      <c r="BI278" s="13"/>
      <c r="BJ278" s="13"/>
      <c r="BK278" s="13"/>
    </row>
    <row r="279" spans="1:63" s="12" customFormat="1" ht="13.5" thickBot="1">
      <c r="A279" s="360"/>
      <c r="B279" s="71"/>
      <c r="C279" s="71"/>
      <c r="D279" s="8"/>
      <c r="E279" s="8">
        <v>95</v>
      </c>
      <c r="F279" s="8"/>
      <c r="G279" s="8"/>
      <c r="H279" s="8"/>
      <c r="I279" s="8">
        <v>80</v>
      </c>
      <c r="J279" s="8"/>
      <c r="K279" s="8">
        <v>80</v>
      </c>
      <c r="L279" s="8"/>
      <c r="M279" s="8"/>
      <c r="N279" s="8"/>
      <c r="O279" s="8"/>
      <c r="P279" s="8"/>
      <c r="Q279" s="8"/>
      <c r="R279" s="8"/>
      <c r="S279" s="8">
        <v>80</v>
      </c>
      <c r="T279" s="8">
        <v>80</v>
      </c>
      <c r="U279" s="8">
        <v>110</v>
      </c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9"/>
      <c r="AW279" s="9"/>
      <c r="AX279" s="8"/>
      <c r="AY279" s="8"/>
      <c r="AZ279" s="8"/>
      <c r="BA279" s="8"/>
      <c r="BB279" s="8"/>
      <c r="BC279" s="9"/>
      <c r="BD279" s="349"/>
      <c r="BE279" s="76"/>
      <c r="BF279" s="76"/>
      <c r="BG279" s="14"/>
      <c r="BH279" s="14"/>
      <c r="BI279" s="14"/>
      <c r="BJ279" s="14"/>
      <c r="BK279" s="14"/>
    </row>
    <row r="280" spans="1:63" ht="12.75">
      <c r="A280" s="360"/>
      <c r="B280" s="72" t="s">
        <v>53</v>
      </c>
      <c r="C280" s="72" t="s">
        <v>160</v>
      </c>
      <c r="D280" s="36"/>
      <c r="E280" s="36"/>
      <c r="F280" s="36"/>
      <c r="G280" s="36"/>
      <c r="H280" s="36"/>
      <c r="I280" s="36"/>
      <c r="J280" s="36">
        <v>67</v>
      </c>
      <c r="K280" s="36">
        <v>66</v>
      </c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1"/>
      <c r="AW280" s="31"/>
      <c r="AX280" s="36"/>
      <c r="AY280" s="36"/>
      <c r="AZ280" s="36"/>
      <c r="BA280" s="36"/>
      <c r="BB280" s="36"/>
      <c r="BC280" s="31"/>
      <c r="BD280" s="349"/>
      <c r="BE280" s="93" t="s">
        <v>53</v>
      </c>
      <c r="BF280" s="93" t="s">
        <v>160</v>
      </c>
      <c r="BG280" s="13"/>
      <c r="BH280" s="13"/>
      <c r="BI280" s="13"/>
      <c r="BJ280" s="13"/>
      <c r="BK280" s="13"/>
    </row>
    <row r="281" spans="1:63" s="12" customFormat="1" ht="13.5" thickBot="1">
      <c r="A281" s="360"/>
      <c r="B281" s="71"/>
      <c r="C281" s="71"/>
      <c r="D281" s="8"/>
      <c r="E281" s="8"/>
      <c r="F281" s="8"/>
      <c r="G281" s="8"/>
      <c r="H281" s="8"/>
      <c r="I281" s="8"/>
      <c r="J281" s="8">
        <v>80</v>
      </c>
      <c r="K281" s="8">
        <v>80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9"/>
      <c r="AW281" s="9"/>
      <c r="AX281" s="8"/>
      <c r="AY281" s="8"/>
      <c r="AZ281" s="8"/>
      <c r="BA281" s="8"/>
      <c r="BB281" s="8"/>
      <c r="BC281" s="9"/>
      <c r="BD281" s="349"/>
      <c r="BE281" s="76"/>
      <c r="BF281" s="76"/>
      <c r="BG281" s="14"/>
      <c r="BH281" s="14"/>
      <c r="BI281" s="14"/>
      <c r="BJ281" s="14"/>
      <c r="BK281" s="14"/>
    </row>
    <row r="282" spans="1:63" ht="12.75">
      <c r="A282" s="360"/>
      <c r="B282" s="72" t="s">
        <v>53</v>
      </c>
      <c r="C282" s="72" t="s">
        <v>161</v>
      </c>
      <c r="D282" s="36">
        <v>71</v>
      </c>
      <c r="E282" s="36">
        <v>69</v>
      </c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>
        <v>74</v>
      </c>
      <c r="Q282" s="36">
        <v>71</v>
      </c>
      <c r="R282" s="36">
        <v>73</v>
      </c>
      <c r="S282" s="36">
        <v>72</v>
      </c>
      <c r="T282" s="36">
        <v>72</v>
      </c>
      <c r="U282" s="36">
        <v>74</v>
      </c>
      <c r="V282" s="36"/>
      <c r="W282" s="36"/>
      <c r="X282" s="36">
        <v>73</v>
      </c>
      <c r="Y282" s="36">
        <v>73</v>
      </c>
      <c r="Z282" s="36"/>
      <c r="AA282" s="36"/>
      <c r="AB282" s="36">
        <v>72</v>
      </c>
      <c r="AC282" s="36">
        <v>75</v>
      </c>
      <c r="AD282" s="36">
        <v>74</v>
      </c>
      <c r="AE282" s="36">
        <v>72</v>
      </c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1"/>
      <c r="AW282" s="31"/>
      <c r="AX282" s="36"/>
      <c r="AY282" s="36"/>
      <c r="AZ282" s="36"/>
      <c r="BA282" s="36"/>
      <c r="BB282" s="36"/>
      <c r="BC282" s="31"/>
      <c r="BD282" s="349"/>
      <c r="BE282" s="93" t="s">
        <v>53</v>
      </c>
      <c r="BF282" s="93" t="s">
        <v>161</v>
      </c>
      <c r="BG282" s="13"/>
      <c r="BH282" s="13"/>
      <c r="BI282" s="13"/>
      <c r="BJ282" s="13"/>
      <c r="BK282" s="13"/>
    </row>
    <row r="283" spans="1:63" s="12" customFormat="1" ht="13.5" thickBot="1">
      <c r="A283" s="360"/>
      <c r="B283" s="71"/>
      <c r="C283" s="71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>
        <v>80</v>
      </c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9"/>
      <c r="AW283" s="9"/>
      <c r="AX283" s="8"/>
      <c r="AY283" s="8"/>
      <c r="AZ283" s="8"/>
      <c r="BA283" s="8"/>
      <c r="BB283" s="8"/>
      <c r="BC283" s="9"/>
      <c r="BD283" s="349"/>
      <c r="BE283" s="76"/>
      <c r="BF283" s="76"/>
      <c r="BG283" s="14"/>
      <c r="BH283" s="14"/>
      <c r="BI283" s="14"/>
      <c r="BJ283" s="14"/>
      <c r="BK283" s="14"/>
    </row>
    <row r="284" spans="1:63" ht="12.75">
      <c r="A284" s="360"/>
      <c r="B284" s="72" t="s">
        <v>53</v>
      </c>
      <c r="C284" s="72" t="s">
        <v>162</v>
      </c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1"/>
      <c r="AW284" s="31"/>
      <c r="AX284" s="36"/>
      <c r="AY284" s="36"/>
      <c r="AZ284" s="36"/>
      <c r="BA284" s="36"/>
      <c r="BB284" s="36"/>
      <c r="BC284" s="31"/>
      <c r="BD284" s="349"/>
      <c r="BE284" s="93" t="s">
        <v>53</v>
      </c>
      <c r="BF284" s="93" t="s">
        <v>162</v>
      </c>
      <c r="BG284" s="13"/>
      <c r="BH284" s="13"/>
      <c r="BI284" s="13"/>
      <c r="BJ284" s="13"/>
      <c r="BK284" s="13"/>
    </row>
    <row r="285" spans="1:63" ht="13.5" thickBot="1">
      <c r="A285" s="360"/>
      <c r="B285" s="71"/>
      <c r="C285" s="71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1"/>
      <c r="AW285" s="31"/>
      <c r="AX285" s="36"/>
      <c r="AY285" s="36"/>
      <c r="AZ285" s="36"/>
      <c r="BA285" s="36"/>
      <c r="BB285" s="36"/>
      <c r="BC285" s="31"/>
      <c r="BD285" s="349"/>
      <c r="BE285" s="76"/>
      <c r="BF285" s="76"/>
      <c r="BG285" s="13"/>
      <c r="BH285" s="13"/>
      <c r="BI285" s="13"/>
      <c r="BJ285" s="13"/>
      <c r="BK285" s="13"/>
    </row>
    <row r="286" spans="1:63" ht="12.75">
      <c r="A286" s="360"/>
      <c r="B286" s="72" t="s">
        <v>53</v>
      </c>
      <c r="C286" s="72" t="s">
        <v>163</v>
      </c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1"/>
      <c r="AW286" s="31"/>
      <c r="AX286" s="36"/>
      <c r="AY286" s="36"/>
      <c r="AZ286" s="36"/>
      <c r="BA286" s="36"/>
      <c r="BB286" s="36"/>
      <c r="BC286" s="31"/>
      <c r="BD286" s="349"/>
      <c r="BE286" s="93" t="s">
        <v>53</v>
      </c>
      <c r="BF286" s="93" t="s">
        <v>163</v>
      </c>
      <c r="BG286" s="13"/>
      <c r="BH286" s="13"/>
      <c r="BI286" s="13"/>
      <c r="BJ286" s="13"/>
      <c r="BK286" s="13"/>
    </row>
    <row r="287" spans="1:63" s="12" customFormat="1" ht="13.5" thickBot="1">
      <c r="A287" s="360"/>
      <c r="B287" s="71"/>
      <c r="C287" s="71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9"/>
      <c r="AW287" s="9"/>
      <c r="AX287" s="8"/>
      <c r="AY287" s="8"/>
      <c r="AZ287" s="8"/>
      <c r="BA287" s="8"/>
      <c r="BB287" s="8"/>
      <c r="BC287" s="9"/>
      <c r="BD287" s="349"/>
      <c r="BE287" s="76"/>
      <c r="BF287" s="76"/>
      <c r="BG287" s="14"/>
      <c r="BH287" s="14"/>
      <c r="BI287" s="14"/>
      <c r="BJ287" s="14"/>
      <c r="BK287" s="14"/>
    </row>
    <row r="288" spans="1:63" ht="12.75">
      <c r="A288" s="360"/>
      <c r="B288" s="72" t="s">
        <v>53</v>
      </c>
      <c r="C288" s="72" t="s">
        <v>164</v>
      </c>
      <c r="D288" s="36">
        <v>75</v>
      </c>
      <c r="E288" s="36">
        <v>72</v>
      </c>
      <c r="F288" s="36"/>
      <c r="G288" s="36"/>
      <c r="H288" s="36">
        <v>75</v>
      </c>
      <c r="I288" s="36">
        <v>70</v>
      </c>
      <c r="J288" s="36">
        <v>73</v>
      </c>
      <c r="K288" s="36"/>
      <c r="L288" s="36">
        <v>75</v>
      </c>
      <c r="M288" s="36">
        <v>72</v>
      </c>
      <c r="N288" s="36">
        <v>73</v>
      </c>
      <c r="O288" s="36">
        <v>72</v>
      </c>
      <c r="P288" s="36">
        <v>70</v>
      </c>
      <c r="Q288" s="36">
        <v>73</v>
      </c>
      <c r="R288" s="36">
        <v>74</v>
      </c>
      <c r="S288" s="36">
        <v>73</v>
      </c>
      <c r="T288" s="36">
        <v>73</v>
      </c>
      <c r="U288" s="36">
        <v>71</v>
      </c>
      <c r="V288" s="36"/>
      <c r="W288" s="36"/>
      <c r="X288" s="36">
        <v>74</v>
      </c>
      <c r="Y288" s="36">
        <v>72</v>
      </c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1"/>
      <c r="AW288" s="31"/>
      <c r="AX288" s="36"/>
      <c r="AY288" s="36"/>
      <c r="AZ288" s="36"/>
      <c r="BA288" s="36"/>
      <c r="BB288" s="36"/>
      <c r="BC288" s="31"/>
      <c r="BD288" s="349"/>
      <c r="BE288" s="93" t="s">
        <v>53</v>
      </c>
      <c r="BF288" s="93" t="s">
        <v>164</v>
      </c>
      <c r="BG288" s="13"/>
      <c r="BH288" s="13"/>
      <c r="BI288" s="13"/>
      <c r="BJ288" s="13"/>
      <c r="BK288" s="13"/>
    </row>
    <row r="289" spans="1:63" s="12" customFormat="1" ht="13.5" thickBot="1">
      <c r="A289" s="360"/>
      <c r="B289" s="71"/>
      <c r="C289" s="71"/>
      <c r="D289" s="8">
        <v>80</v>
      </c>
      <c r="E289" s="8"/>
      <c r="F289" s="8"/>
      <c r="G289" s="8"/>
      <c r="H289" s="8">
        <v>140</v>
      </c>
      <c r="I289" s="8"/>
      <c r="J289" s="8">
        <v>125</v>
      </c>
      <c r="K289" s="8">
        <v>80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9"/>
      <c r="AW289" s="9"/>
      <c r="AX289" s="8"/>
      <c r="AY289" s="8"/>
      <c r="AZ289" s="8"/>
      <c r="BA289" s="8"/>
      <c r="BB289" s="8"/>
      <c r="BC289" s="9"/>
      <c r="BD289" s="349"/>
      <c r="BE289" s="76"/>
      <c r="BF289" s="76"/>
      <c r="BG289" s="14"/>
      <c r="BH289" s="14"/>
      <c r="BI289" s="14"/>
      <c r="BJ289" s="14"/>
      <c r="BK289" s="14"/>
    </row>
    <row r="290" spans="1:63" ht="13.5" thickBot="1">
      <c r="A290" s="360"/>
      <c r="B290" s="85" t="s">
        <v>53</v>
      </c>
      <c r="C290" s="85" t="s">
        <v>165</v>
      </c>
      <c r="D290" s="36"/>
      <c r="E290" s="36">
        <v>71</v>
      </c>
      <c r="F290" s="36"/>
      <c r="G290" s="36"/>
      <c r="H290" s="36"/>
      <c r="I290" s="36"/>
      <c r="J290" s="36">
        <v>68</v>
      </c>
      <c r="K290" s="36">
        <v>72</v>
      </c>
      <c r="L290" s="36"/>
      <c r="M290" s="36">
        <v>73</v>
      </c>
      <c r="N290" s="36"/>
      <c r="O290" s="36">
        <v>75</v>
      </c>
      <c r="P290" s="36">
        <v>71</v>
      </c>
      <c r="Q290" s="36">
        <v>74</v>
      </c>
      <c r="R290" s="36"/>
      <c r="S290" s="36">
        <v>74</v>
      </c>
      <c r="T290" s="36">
        <v>74</v>
      </c>
      <c r="U290" s="36">
        <v>73</v>
      </c>
      <c r="V290" s="36"/>
      <c r="W290" s="36"/>
      <c r="X290" s="36"/>
      <c r="Y290" s="36">
        <v>75</v>
      </c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1"/>
      <c r="AW290" s="31"/>
      <c r="AX290" s="36"/>
      <c r="AY290" s="36"/>
      <c r="AZ290" s="36"/>
      <c r="BA290" s="36"/>
      <c r="BB290" s="36"/>
      <c r="BC290" s="31"/>
      <c r="BD290" s="349"/>
      <c r="BE290" s="93" t="s">
        <v>53</v>
      </c>
      <c r="BF290" s="93" t="s">
        <v>165</v>
      </c>
      <c r="BG290" s="13"/>
      <c r="BH290" s="13"/>
      <c r="BI290" s="13"/>
      <c r="BJ290" s="13"/>
      <c r="BK290" s="13"/>
    </row>
    <row r="291" spans="1:63" s="12" customFormat="1" ht="13.5" thickBot="1">
      <c r="A291" s="360"/>
      <c r="B291" s="122"/>
      <c r="C291" s="122"/>
      <c r="D291" s="8"/>
      <c r="E291" s="8"/>
      <c r="F291" s="8"/>
      <c r="G291" s="8"/>
      <c r="H291" s="8"/>
      <c r="I291" s="8"/>
      <c r="J291" s="8">
        <v>80</v>
      </c>
      <c r="K291" s="8">
        <v>80</v>
      </c>
      <c r="L291" s="8"/>
      <c r="M291" s="8"/>
      <c r="N291" s="8"/>
      <c r="O291" s="8">
        <v>115</v>
      </c>
      <c r="P291" s="8"/>
      <c r="Q291" s="8"/>
      <c r="R291" s="8"/>
      <c r="S291" s="8"/>
      <c r="T291" s="8"/>
      <c r="U291" s="8"/>
      <c r="V291" s="8"/>
      <c r="W291" s="8"/>
      <c r="X291" s="8"/>
      <c r="Y291" s="8">
        <v>110</v>
      </c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9"/>
      <c r="AW291" s="9"/>
      <c r="AX291" s="8"/>
      <c r="AY291" s="8"/>
      <c r="AZ291" s="8"/>
      <c r="BA291" s="8"/>
      <c r="BB291" s="8"/>
      <c r="BC291" s="9"/>
      <c r="BD291" s="349"/>
      <c r="BE291" s="76"/>
      <c r="BF291" s="76"/>
      <c r="BG291" s="14"/>
      <c r="BH291" s="14"/>
      <c r="BI291" s="14"/>
      <c r="BJ291" s="14"/>
      <c r="BK291" s="14"/>
    </row>
    <row r="292" spans="1:63" ht="12.75">
      <c r="A292" s="360"/>
      <c r="B292" s="72" t="s">
        <v>53</v>
      </c>
      <c r="C292" s="72" t="s">
        <v>166</v>
      </c>
      <c r="D292" s="36"/>
      <c r="E292" s="36"/>
      <c r="F292" s="36"/>
      <c r="G292" s="36"/>
      <c r="H292" s="36"/>
      <c r="I292" s="36"/>
      <c r="J292" s="36">
        <v>66</v>
      </c>
      <c r="K292" s="36"/>
      <c r="L292" s="36">
        <v>74</v>
      </c>
      <c r="M292" s="36">
        <v>71</v>
      </c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>
        <v>71</v>
      </c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1"/>
      <c r="AW292" s="31"/>
      <c r="AX292" s="36"/>
      <c r="AY292" s="36"/>
      <c r="AZ292" s="36"/>
      <c r="BA292" s="36"/>
      <c r="BB292" s="36"/>
      <c r="BC292" s="31"/>
      <c r="BD292" s="349"/>
      <c r="BE292" s="93" t="s">
        <v>53</v>
      </c>
      <c r="BF292" s="93" t="s">
        <v>166</v>
      </c>
      <c r="BG292" s="13"/>
      <c r="BH292" s="13"/>
      <c r="BI292" s="13"/>
      <c r="BJ292" s="13"/>
      <c r="BK292" s="13"/>
    </row>
    <row r="293" spans="1:63" s="44" customFormat="1" ht="13.5" thickBot="1">
      <c r="A293" s="360"/>
      <c r="B293" s="83"/>
      <c r="C293" s="83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8"/>
      <c r="AW293" s="48"/>
      <c r="AX293" s="47"/>
      <c r="AY293" s="47"/>
      <c r="AZ293" s="47"/>
      <c r="BA293" s="47"/>
      <c r="BB293" s="47"/>
      <c r="BC293" s="48"/>
      <c r="BD293" s="349"/>
      <c r="BE293" s="88"/>
      <c r="BF293" s="88"/>
      <c r="BG293" s="43"/>
      <c r="BH293" s="43"/>
      <c r="BI293" s="43"/>
      <c r="BJ293" s="43"/>
      <c r="BK293" s="43"/>
    </row>
    <row r="294" spans="1:63" ht="12.75">
      <c r="A294" s="360"/>
      <c r="B294" s="72" t="s">
        <v>59</v>
      </c>
      <c r="C294" s="72" t="s">
        <v>167</v>
      </c>
      <c r="D294" s="36">
        <v>72</v>
      </c>
      <c r="E294" s="36">
        <v>70</v>
      </c>
      <c r="F294" s="36"/>
      <c r="G294" s="36"/>
      <c r="H294" s="36">
        <v>69</v>
      </c>
      <c r="I294" s="36">
        <v>68</v>
      </c>
      <c r="J294" s="36">
        <v>70</v>
      </c>
      <c r="K294" s="36">
        <v>71</v>
      </c>
      <c r="L294" s="36">
        <v>73</v>
      </c>
      <c r="M294" s="36"/>
      <c r="N294" s="36"/>
      <c r="O294" s="36">
        <v>70</v>
      </c>
      <c r="P294" s="36"/>
      <c r="Q294" s="36"/>
      <c r="R294" s="36">
        <v>75</v>
      </c>
      <c r="S294" s="36"/>
      <c r="T294" s="36"/>
      <c r="U294" s="36"/>
      <c r="V294" s="36"/>
      <c r="W294" s="36"/>
      <c r="X294" s="36"/>
      <c r="Y294" s="36"/>
      <c r="Z294" s="36"/>
      <c r="AA294" s="36">
        <v>73</v>
      </c>
      <c r="AB294" s="36">
        <v>73</v>
      </c>
      <c r="AC294" s="36">
        <v>72</v>
      </c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1"/>
      <c r="AW294" s="31"/>
      <c r="AX294" s="36"/>
      <c r="AY294" s="36"/>
      <c r="AZ294" s="36"/>
      <c r="BA294" s="36"/>
      <c r="BB294" s="36"/>
      <c r="BC294" s="31"/>
      <c r="BD294" s="349"/>
      <c r="BE294" s="93" t="s">
        <v>59</v>
      </c>
      <c r="BF294" s="93" t="s">
        <v>167</v>
      </c>
      <c r="BG294" s="13"/>
      <c r="BH294" s="13"/>
      <c r="BI294" s="13"/>
      <c r="BJ294" s="13"/>
      <c r="BK294" s="13"/>
    </row>
    <row r="295" spans="1:63" s="12" customFormat="1" ht="13.5" thickBot="1">
      <c r="A295" s="360"/>
      <c r="B295" s="71"/>
      <c r="C295" s="71"/>
      <c r="D295" s="8"/>
      <c r="E295" s="8"/>
      <c r="F295" s="8"/>
      <c r="G295" s="8"/>
      <c r="H295" s="8"/>
      <c r="I295" s="8"/>
      <c r="J295" s="8">
        <v>80</v>
      </c>
      <c r="K295" s="8">
        <v>80</v>
      </c>
      <c r="L295" s="8"/>
      <c r="M295" s="8"/>
      <c r="N295" s="8"/>
      <c r="O295" s="8"/>
      <c r="P295" s="8"/>
      <c r="Q295" s="8"/>
      <c r="R295" s="8">
        <v>80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9">
        <v>80</v>
      </c>
      <c r="AW295" s="9"/>
      <c r="AX295" s="8"/>
      <c r="AY295" s="8"/>
      <c r="AZ295" s="8"/>
      <c r="BA295" s="8"/>
      <c r="BB295" s="8"/>
      <c r="BC295" s="9"/>
      <c r="BD295" s="349"/>
      <c r="BE295" s="76"/>
      <c r="BF295" s="76"/>
      <c r="BG295" s="14"/>
      <c r="BH295" s="14"/>
      <c r="BI295" s="14"/>
      <c r="BJ295" s="14"/>
      <c r="BK295" s="14"/>
    </row>
    <row r="296" spans="1:63" ht="12.75">
      <c r="A296" s="360"/>
      <c r="B296" s="72" t="s">
        <v>53</v>
      </c>
      <c r="C296" s="72" t="s">
        <v>168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1"/>
      <c r="AW296" s="31"/>
      <c r="AX296" s="36"/>
      <c r="AY296" s="36"/>
      <c r="AZ296" s="36"/>
      <c r="BA296" s="36"/>
      <c r="BB296" s="36"/>
      <c r="BC296" s="31"/>
      <c r="BD296" s="349"/>
      <c r="BE296" s="93" t="s">
        <v>53</v>
      </c>
      <c r="BF296" s="93" t="s">
        <v>168</v>
      </c>
      <c r="BG296" s="13"/>
      <c r="BH296" s="13"/>
      <c r="BI296" s="13"/>
      <c r="BJ296" s="13"/>
      <c r="BK296" s="13"/>
    </row>
    <row r="297" spans="1:63" s="12" customFormat="1" ht="12.75">
      <c r="A297" s="374"/>
      <c r="B297" s="76"/>
      <c r="C297" s="7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9"/>
      <c r="AW297" s="9"/>
      <c r="AX297" s="8"/>
      <c r="AY297" s="8"/>
      <c r="AZ297" s="8"/>
      <c r="BA297" s="8"/>
      <c r="BB297" s="8"/>
      <c r="BC297" s="9"/>
      <c r="BD297" s="349"/>
      <c r="BE297" s="76"/>
      <c r="BF297" s="76"/>
      <c r="BG297" s="14"/>
      <c r="BH297" s="14"/>
      <c r="BI297" s="14"/>
      <c r="BJ297" s="14"/>
      <c r="BK297" s="14"/>
    </row>
    <row r="298" spans="1:63" s="38" customFormat="1" ht="12.75">
      <c r="A298" s="374"/>
      <c r="B298" s="77" t="s">
        <v>53</v>
      </c>
      <c r="C298" s="77" t="s">
        <v>169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1"/>
      <c r="AW298" s="31"/>
      <c r="AX298" s="36"/>
      <c r="AY298" s="36"/>
      <c r="AZ298" s="36"/>
      <c r="BA298" s="36"/>
      <c r="BB298" s="36"/>
      <c r="BC298" s="31"/>
      <c r="BD298" s="349"/>
      <c r="BE298" s="77" t="s">
        <v>53</v>
      </c>
      <c r="BF298" s="77" t="s">
        <v>169</v>
      </c>
      <c r="BG298" s="39"/>
      <c r="BH298" s="39"/>
      <c r="BI298" s="39"/>
      <c r="BJ298" s="39"/>
      <c r="BK298" s="39"/>
    </row>
    <row r="299" spans="1:63" s="12" customFormat="1" ht="13.5" thickBot="1">
      <c r="A299" s="361"/>
      <c r="B299" s="73"/>
      <c r="C299" s="73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1"/>
      <c r="AW299" s="31"/>
      <c r="AX299" s="36"/>
      <c r="AY299" s="36"/>
      <c r="AZ299" s="36"/>
      <c r="BA299" s="36"/>
      <c r="BB299" s="36"/>
      <c r="BC299" s="31"/>
      <c r="BD299" s="349"/>
      <c r="BE299" s="76"/>
      <c r="BF299" s="76"/>
      <c r="BG299" s="14"/>
      <c r="BH299" s="14"/>
      <c r="BI299" s="14"/>
      <c r="BJ299" s="14"/>
      <c r="BK299" s="14"/>
    </row>
    <row r="300" spans="1:58" ht="13.5" thickTop="1">
      <c r="A300" s="362" t="s">
        <v>2</v>
      </c>
      <c r="B300" s="364" t="s">
        <v>3</v>
      </c>
      <c r="C300" s="364" t="s">
        <v>4</v>
      </c>
      <c r="D300" s="367" t="s">
        <v>5</v>
      </c>
      <c r="E300" s="367"/>
      <c r="F300" s="375" t="s">
        <v>6</v>
      </c>
      <c r="G300" s="375"/>
      <c r="H300" s="367" t="s">
        <v>7</v>
      </c>
      <c r="I300" s="367"/>
      <c r="J300" s="367" t="s">
        <v>8</v>
      </c>
      <c r="K300" s="367"/>
      <c r="L300" s="367" t="s">
        <v>9</v>
      </c>
      <c r="M300" s="367"/>
      <c r="N300" s="367"/>
      <c r="O300" s="367"/>
      <c r="P300" s="367" t="s">
        <v>10</v>
      </c>
      <c r="Q300" s="367"/>
      <c r="R300" s="367" t="s">
        <v>11</v>
      </c>
      <c r="S300" s="367"/>
      <c r="T300" s="367" t="s">
        <v>12</v>
      </c>
      <c r="U300" s="367"/>
      <c r="V300" s="367" t="s">
        <v>13</v>
      </c>
      <c r="W300" s="367"/>
      <c r="X300" s="367" t="s">
        <v>14</v>
      </c>
      <c r="Y300" s="367"/>
      <c r="Z300" s="367" t="s">
        <v>15</v>
      </c>
      <c r="AA300" s="367"/>
      <c r="AB300" s="367" t="s">
        <v>16</v>
      </c>
      <c r="AC300" s="367"/>
      <c r="AD300" s="367" t="s">
        <v>17</v>
      </c>
      <c r="AE300" s="367" t="s">
        <v>18</v>
      </c>
      <c r="AF300" s="367"/>
      <c r="AG300" s="367" t="s">
        <v>19</v>
      </c>
      <c r="AH300" s="367"/>
      <c r="AI300" s="367" t="s">
        <v>20</v>
      </c>
      <c r="AJ300" s="367"/>
      <c r="AK300" s="373" t="s">
        <v>21</v>
      </c>
      <c r="AL300" s="367" t="s">
        <v>22</v>
      </c>
      <c r="AM300" s="367"/>
      <c r="AN300" s="367" t="s">
        <v>23</v>
      </c>
      <c r="AO300" s="367"/>
      <c r="AP300" s="367" t="s">
        <v>24</v>
      </c>
      <c r="AQ300" s="367"/>
      <c r="AR300" s="367" t="s">
        <v>25</v>
      </c>
      <c r="AS300" s="367"/>
      <c r="AT300" s="367" t="s">
        <v>26</v>
      </c>
      <c r="AU300" s="367"/>
      <c r="AV300" s="367" t="s">
        <v>27</v>
      </c>
      <c r="AW300" s="352" t="s">
        <v>28</v>
      </c>
      <c r="AX300" s="353"/>
      <c r="AY300" s="314"/>
      <c r="AZ300" s="367" t="s">
        <v>29</v>
      </c>
      <c r="BA300" s="369" t="s">
        <v>30</v>
      </c>
      <c r="BB300" s="371" t="s">
        <v>31</v>
      </c>
      <c r="BC300" s="372"/>
      <c r="BD300" s="345" t="s">
        <v>2</v>
      </c>
      <c r="BE300" s="345" t="s">
        <v>3</v>
      </c>
      <c r="BF300" s="345" t="s">
        <v>4</v>
      </c>
    </row>
    <row r="301" spans="1:58" ht="15.75" thickBot="1">
      <c r="A301" s="363"/>
      <c r="B301" s="365"/>
      <c r="C301" s="365"/>
      <c r="D301" s="309" t="s">
        <v>32</v>
      </c>
      <c r="E301" s="309" t="s">
        <v>33</v>
      </c>
      <c r="F301" s="309" t="s">
        <v>32</v>
      </c>
      <c r="G301" s="309" t="s">
        <v>33</v>
      </c>
      <c r="H301" s="309" t="s">
        <v>32</v>
      </c>
      <c r="I301" s="309" t="s">
        <v>33</v>
      </c>
      <c r="J301" s="309" t="s">
        <v>32</v>
      </c>
      <c r="K301" s="309" t="s">
        <v>33</v>
      </c>
      <c r="L301" s="309" t="s">
        <v>34</v>
      </c>
      <c r="M301" s="309" t="s">
        <v>35</v>
      </c>
      <c r="N301" s="309" t="s">
        <v>36</v>
      </c>
      <c r="O301" s="309" t="s">
        <v>37</v>
      </c>
      <c r="P301" s="309" t="s">
        <v>32</v>
      </c>
      <c r="Q301" s="309" t="s">
        <v>33</v>
      </c>
      <c r="R301" s="309" t="s">
        <v>32</v>
      </c>
      <c r="S301" s="309" t="s">
        <v>33</v>
      </c>
      <c r="T301" s="309" t="s">
        <v>32</v>
      </c>
      <c r="U301" s="309" t="s">
        <v>33</v>
      </c>
      <c r="V301" s="309" t="s">
        <v>32</v>
      </c>
      <c r="W301" s="309" t="s">
        <v>33</v>
      </c>
      <c r="X301" s="309" t="s">
        <v>32</v>
      </c>
      <c r="Y301" s="309" t="s">
        <v>33</v>
      </c>
      <c r="Z301" s="309" t="s">
        <v>32</v>
      </c>
      <c r="AA301" s="309" t="s">
        <v>33</v>
      </c>
      <c r="AB301" s="309" t="s">
        <v>32</v>
      </c>
      <c r="AC301" s="309" t="s">
        <v>33</v>
      </c>
      <c r="AD301" s="351"/>
      <c r="AE301" s="309" t="s">
        <v>32</v>
      </c>
      <c r="AF301" s="309" t="s">
        <v>33</v>
      </c>
      <c r="AG301" s="309" t="s">
        <v>32</v>
      </c>
      <c r="AH301" s="309" t="s">
        <v>33</v>
      </c>
      <c r="AI301" s="309" t="s">
        <v>32</v>
      </c>
      <c r="AJ301" s="309" t="s">
        <v>33</v>
      </c>
      <c r="AK301" s="351"/>
      <c r="AL301" s="309" t="s">
        <v>32</v>
      </c>
      <c r="AM301" s="309" t="s">
        <v>33</v>
      </c>
      <c r="AN301" s="309" t="s">
        <v>32</v>
      </c>
      <c r="AO301" s="309" t="s">
        <v>33</v>
      </c>
      <c r="AP301" s="309" t="s">
        <v>32</v>
      </c>
      <c r="AQ301" s="309" t="s">
        <v>33</v>
      </c>
      <c r="AR301" s="309" t="s">
        <v>32</v>
      </c>
      <c r="AS301" s="309" t="s">
        <v>33</v>
      </c>
      <c r="AT301" s="309" t="s">
        <v>32</v>
      </c>
      <c r="AU301" s="309" t="s">
        <v>33</v>
      </c>
      <c r="AV301" s="351"/>
      <c r="AW301" s="309" t="s">
        <v>32</v>
      </c>
      <c r="AX301" s="258" t="s">
        <v>588</v>
      </c>
      <c r="AY301" s="120" t="s">
        <v>38</v>
      </c>
      <c r="AZ301" s="351"/>
      <c r="BA301" s="355"/>
      <c r="BB301" s="309" t="s">
        <v>32</v>
      </c>
      <c r="BC301" s="68" t="s">
        <v>33</v>
      </c>
      <c r="BD301" s="345"/>
      <c r="BE301" s="345"/>
      <c r="BF301" s="345"/>
    </row>
    <row r="302" spans="1:58" ht="13.5" thickTop="1">
      <c r="A302" s="359" t="s">
        <v>170</v>
      </c>
      <c r="B302" s="75" t="s">
        <v>62</v>
      </c>
      <c r="C302" s="86" t="s">
        <v>171</v>
      </c>
      <c r="D302" s="31">
        <v>69</v>
      </c>
      <c r="E302" s="31">
        <v>68</v>
      </c>
      <c r="F302" s="36">
        <v>70</v>
      </c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>
        <v>71</v>
      </c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1"/>
      <c r="AU302" s="36"/>
      <c r="AV302" s="36"/>
      <c r="AW302" s="36"/>
      <c r="AX302" s="36"/>
      <c r="AY302" s="36"/>
      <c r="AZ302" s="31"/>
      <c r="BA302" s="31"/>
      <c r="BB302" s="31"/>
      <c r="BC302" s="31"/>
      <c r="BD302" s="349" t="s">
        <v>170</v>
      </c>
      <c r="BE302" s="77" t="s">
        <v>62</v>
      </c>
      <c r="BF302" s="276" t="s">
        <v>171</v>
      </c>
    </row>
    <row r="303" spans="1:58" ht="13.5" thickBot="1">
      <c r="A303" s="361"/>
      <c r="B303" s="73"/>
      <c r="C303" s="73"/>
      <c r="D303" s="31"/>
      <c r="E303" s="31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1"/>
      <c r="AW303" s="31"/>
      <c r="AX303" s="36"/>
      <c r="AY303" s="36"/>
      <c r="AZ303" s="36"/>
      <c r="BA303" s="36"/>
      <c r="BB303" s="36"/>
      <c r="BC303" s="31"/>
      <c r="BD303" s="349"/>
      <c r="BE303" s="76"/>
      <c r="BF303" s="76"/>
    </row>
    <row r="304" spans="1:58" ht="12.75">
      <c r="A304" s="383"/>
      <c r="B304" s="72" t="s">
        <v>40</v>
      </c>
      <c r="C304" s="72" t="s">
        <v>171</v>
      </c>
      <c r="D304" s="31"/>
      <c r="E304" s="31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>
        <v>71</v>
      </c>
      <c r="S304" s="36">
        <v>69</v>
      </c>
      <c r="T304" s="36">
        <v>68</v>
      </c>
      <c r="U304" s="36">
        <v>66</v>
      </c>
      <c r="V304" s="36">
        <v>70</v>
      </c>
      <c r="W304" s="36">
        <v>73</v>
      </c>
      <c r="X304" s="36">
        <v>73</v>
      </c>
      <c r="Y304" s="36">
        <v>74</v>
      </c>
      <c r="Z304" s="36">
        <v>71</v>
      </c>
      <c r="AA304" s="36">
        <v>67</v>
      </c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1"/>
      <c r="AW304" s="31"/>
      <c r="AX304" s="36"/>
      <c r="AY304" s="36"/>
      <c r="AZ304" s="36"/>
      <c r="BA304" s="36"/>
      <c r="BB304" s="36"/>
      <c r="BC304" s="31"/>
      <c r="BD304" s="349"/>
      <c r="BE304" s="93" t="s">
        <v>40</v>
      </c>
      <c r="BF304" s="93" t="s">
        <v>171</v>
      </c>
    </row>
    <row r="305" spans="1:58" s="12" customFormat="1" ht="13.5" thickBot="1">
      <c r="A305" s="361"/>
      <c r="B305" s="73"/>
      <c r="C305" s="73"/>
      <c r="D305" s="9"/>
      <c r="E305" s="9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9"/>
      <c r="AW305" s="9"/>
      <c r="AX305" s="8"/>
      <c r="AY305" s="8"/>
      <c r="AZ305" s="8"/>
      <c r="BA305" s="8"/>
      <c r="BB305" s="8"/>
      <c r="BC305" s="9"/>
      <c r="BD305" s="349"/>
      <c r="BE305" s="76"/>
      <c r="BF305" s="76"/>
    </row>
    <row r="306" spans="1:58" ht="12.75">
      <c r="A306" s="359"/>
      <c r="B306" s="72" t="s">
        <v>80</v>
      </c>
      <c r="C306" s="72" t="s">
        <v>171</v>
      </c>
      <c r="D306" s="31">
        <v>71</v>
      </c>
      <c r="E306" s="31">
        <v>72</v>
      </c>
      <c r="F306" s="36">
        <v>73</v>
      </c>
      <c r="G306" s="36">
        <v>75</v>
      </c>
      <c r="H306" s="36">
        <v>72</v>
      </c>
      <c r="I306" s="36">
        <v>73</v>
      </c>
      <c r="J306" s="36">
        <v>71</v>
      </c>
      <c r="K306" s="36">
        <v>75</v>
      </c>
      <c r="L306" s="36">
        <v>73</v>
      </c>
      <c r="M306" s="36">
        <v>70</v>
      </c>
      <c r="N306" s="36"/>
      <c r="O306" s="36"/>
      <c r="P306" s="36"/>
      <c r="Q306" s="36"/>
      <c r="R306" s="36"/>
      <c r="S306" s="36"/>
      <c r="T306" s="36">
        <v>75</v>
      </c>
      <c r="U306" s="36">
        <v>74</v>
      </c>
      <c r="V306" s="36"/>
      <c r="W306" s="36"/>
      <c r="X306" s="36"/>
      <c r="Y306" s="36"/>
      <c r="Z306" s="36"/>
      <c r="AA306" s="36">
        <v>75</v>
      </c>
      <c r="AB306" s="36"/>
      <c r="AC306" s="36">
        <v>74</v>
      </c>
      <c r="AD306" s="36">
        <v>73</v>
      </c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1"/>
      <c r="AW306" s="31"/>
      <c r="AX306" s="36"/>
      <c r="AY306" s="36"/>
      <c r="AZ306" s="36"/>
      <c r="BA306" s="36"/>
      <c r="BB306" s="36"/>
      <c r="BC306" s="31"/>
      <c r="BD306" s="349"/>
      <c r="BE306" s="93" t="s">
        <v>80</v>
      </c>
      <c r="BF306" s="93" t="s">
        <v>171</v>
      </c>
    </row>
    <row r="307" spans="1:58" s="12" customFormat="1" ht="13.5" thickBot="1">
      <c r="A307" s="361"/>
      <c r="B307" s="73"/>
      <c r="C307" s="73"/>
      <c r="D307" s="9"/>
      <c r="E307" s="9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>
        <v>80</v>
      </c>
      <c r="U307" s="8"/>
      <c r="V307" s="8"/>
      <c r="W307" s="8"/>
      <c r="X307" s="8"/>
      <c r="Y307" s="8"/>
      <c r="Z307" s="8"/>
      <c r="AA307" s="8">
        <v>80</v>
      </c>
      <c r="AB307" s="8"/>
      <c r="AC307" s="8">
        <v>80</v>
      </c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9"/>
      <c r="AW307" s="9"/>
      <c r="AX307" s="8"/>
      <c r="AY307" s="8"/>
      <c r="AZ307" s="8"/>
      <c r="BA307" s="8"/>
      <c r="BB307" s="8"/>
      <c r="BC307" s="9"/>
      <c r="BD307" s="349"/>
      <c r="BE307" s="76"/>
      <c r="BF307" s="76"/>
    </row>
    <row r="308" spans="1:58" ht="12.75">
      <c r="A308" s="383"/>
      <c r="B308" s="72" t="s">
        <v>44</v>
      </c>
      <c r="C308" s="72" t="s">
        <v>171</v>
      </c>
      <c r="D308" s="31"/>
      <c r="E308" s="31">
        <v>70</v>
      </c>
      <c r="F308" s="36">
        <v>69</v>
      </c>
      <c r="G308" s="36">
        <v>68</v>
      </c>
      <c r="H308" s="36"/>
      <c r="I308" s="36"/>
      <c r="J308" s="36">
        <v>72</v>
      </c>
      <c r="K308" s="36">
        <v>69</v>
      </c>
      <c r="L308" s="36">
        <v>69</v>
      </c>
      <c r="M308" s="36">
        <v>73</v>
      </c>
      <c r="N308" s="36"/>
      <c r="O308" s="36"/>
      <c r="P308" s="36"/>
      <c r="Q308" s="36"/>
      <c r="R308" s="36"/>
      <c r="S308" s="36">
        <v>72</v>
      </c>
      <c r="T308" s="36"/>
      <c r="U308" s="36">
        <v>71</v>
      </c>
      <c r="V308" s="36"/>
      <c r="W308" s="36"/>
      <c r="X308" s="36"/>
      <c r="Y308" s="36"/>
      <c r="Z308" s="36"/>
      <c r="AA308" s="36">
        <v>68</v>
      </c>
      <c r="AB308" s="36"/>
      <c r="AC308" s="36">
        <v>75</v>
      </c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1"/>
      <c r="AW308" s="31"/>
      <c r="AX308" s="36"/>
      <c r="AY308" s="36"/>
      <c r="AZ308" s="36"/>
      <c r="BA308" s="36"/>
      <c r="BB308" s="36"/>
      <c r="BC308" s="31"/>
      <c r="BD308" s="349"/>
      <c r="BE308" s="93" t="s">
        <v>44</v>
      </c>
      <c r="BF308" s="93" t="s">
        <v>171</v>
      </c>
    </row>
    <row r="309" spans="1:58" s="12" customFormat="1" ht="13.5" thickBot="1">
      <c r="A309" s="360"/>
      <c r="B309" s="71"/>
      <c r="C309" s="71"/>
      <c r="D309" s="9"/>
      <c r="E309" s="9"/>
      <c r="F309" s="8"/>
      <c r="G309" s="8"/>
      <c r="H309" s="8"/>
      <c r="I309" s="8"/>
      <c r="J309" s="8">
        <v>80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9"/>
      <c r="AW309" s="9"/>
      <c r="AX309" s="8"/>
      <c r="AY309" s="8"/>
      <c r="AZ309" s="8"/>
      <c r="BA309" s="8"/>
      <c r="BB309" s="8"/>
      <c r="BC309" s="9"/>
      <c r="BD309" s="349"/>
      <c r="BE309" s="76"/>
      <c r="BF309" s="76"/>
    </row>
    <row r="310" spans="1:58" ht="12.75">
      <c r="A310" s="360"/>
      <c r="B310" s="72" t="s">
        <v>45</v>
      </c>
      <c r="C310" s="72" t="s">
        <v>171</v>
      </c>
      <c r="D310" s="31">
        <v>75</v>
      </c>
      <c r="E310" s="31">
        <v>73</v>
      </c>
      <c r="F310" s="36"/>
      <c r="G310" s="36">
        <v>70</v>
      </c>
      <c r="H310" s="36"/>
      <c r="I310" s="36">
        <v>70</v>
      </c>
      <c r="J310" s="36"/>
      <c r="K310" s="36"/>
      <c r="L310" s="36">
        <v>71</v>
      </c>
      <c r="M310" s="36">
        <v>71</v>
      </c>
      <c r="N310" s="36"/>
      <c r="O310" s="36"/>
      <c r="P310" s="36"/>
      <c r="Q310" s="36"/>
      <c r="R310" s="36">
        <v>75</v>
      </c>
      <c r="S310" s="36">
        <v>73</v>
      </c>
      <c r="T310" s="36">
        <v>71</v>
      </c>
      <c r="U310" s="36">
        <v>68</v>
      </c>
      <c r="V310" s="36">
        <v>73</v>
      </c>
      <c r="W310" s="36">
        <v>71</v>
      </c>
      <c r="X310" s="36"/>
      <c r="Y310" s="36"/>
      <c r="Z310" s="36">
        <v>75</v>
      </c>
      <c r="AA310" s="36">
        <v>66</v>
      </c>
      <c r="AB310" s="36"/>
      <c r="AC310" s="36"/>
      <c r="AD310" s="36">
        <v>71</v>
      </c>
      <c r="AE310" s="36"/>
      <c r="AF310" s="36"/>
      <c r="AG310" s="36">
        <v>75</v>
      </c>
      <c r="AH310" s="36">
        <v>75</v>
      </c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1"/>
      <c r="AW310" s="31"/>
      <c r="AX310" s="36"/>
      <c r="AY310" s="36"/>
      <c r="AZ310" s="36"/>
      <c r="BA310" s="36"/>
      <c r="BB310" s="36"/>
      <c r="BC310" s="31"/>
      <c r="BD310" s="349"/>
      <c r="BE310" s="93" t="s">
        <v>45</v>
      </c>
      <c r="BF310" s="93" t="s">
        <v>171</v>
      </c>
    </row>
    <row r="311" spans="1:58" s="12" customFormat="1" ht="13.5" thickBot="1">
      <c r="A311" s="360"/>
      <c r="B311" s="71"/>
      <c r="C311" s="71"/>
      <c r="D311" s="9">
        <v>80</v>
      </c>
      <c r="E311" s="9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>
        <v>80</v>
      </c>
      <c r="S311" s="8"/>
      <c r="T311" s="8"/>
      <c r="U311" s="8"/>
      <c r="V311" s="8"/>
      <c r="W311" s="8"/>
      <c r="X311" s="8"/>
      <c r="Y311" s="8"/>
      <c r="Z311" s="8">
        <v>80</v>
      </c>
      <c r="AA311" s="8"/>
      <c r="AB311" s="8"/>
      <c r="AC311" s="8"/>
      <c r="AD311" s="8"/>
      <c r="AE311" s="8"/>
      <c r="AF311" s="8"/>
      <c r="AG311" s="8">
        <v>145</v>
      </c>
      <c r="AH311" s="8">
        <v>135</v>
      </c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9"/>
      <c r="AW311" s="9"/>
      <c r="AX311" s="8"/>
      <c r="AY311" s="8"/>
      <c r="AZ311" s="8"/>
      <c r="BA311" s="8"/>
      <c r="BB311" s="8">
        <v>80</v>
      </c>
      <c r="BC311" s="9"/>
      <c r="BD311" s="349"/>
      <c r="BE311" s="76"/>
      <c r="BF311" s="76"/>
    </row>
    <row r="312" spans="1:58" ht="12.75">
      <c r="A312" s="360"/>
      <c r="B312" s="72" t="s">
        <v>172</v>
      </c>
      <c r="C312" s="72" t="s">
        <v>171</v>
      </c>
      <c r="D312" s="31">
        <v>74</v>
      </c>
      <c r="E312" s="31">
        <v>74</v>
      </c>
      <c r="F312" s="36">
        <v>74</v>
      </c>
      <c r="G312" s="36">
        <v>71</v>
      </c>
      <c r="H312" s="36">
        <v>75</v>
      </c>
      <c r="I312" s="36">
        <v>75</v>
      </c>
      <c r="J312" s="36">
        <v>75</v>
      </c>
      <c r="K312" s="36">
        <v>73</v>
      </c>
      <c r="L312" s="36">
        <v>75</v>
      </c>
      <c r="M312" s="36">
        <v>74</v>
      </c>
      <c r="N312" s="36"/>
      <c r="O312" s="36"/>
      <c r="P312" s="36"/>
      <c r="Q312" s="36"/>
      <c r="R312" s="36">
        <v>73</v>
      </c>
      <c r="S312" s="36">
        <v>70</v>
      </c>
      <c r="T312" s="36">
        <v>72</v>
      </c>
      <c r="U312" s="36">
        <v>75</v>
      </c>
      <c r="V312" s="36">
        <v>74</v>
      </c>
      <c r="W312" s="36">
        <v>74</v>
      </c>
      <c r="X312" s="36">
        <v>75</v>
      </c>
      <c r="Y312" s="36">
        <v>75</v>
      </c>
      <c r="Z312" s="36"/>
      <c r="AA312" s="36">
        <v>69</v>
      </c>
      <c r="AB312" s="36"/>
      <c r="AC312" s="36">
        <v>73</v>
      </c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1"/>
      <c r="AW312" s="31"/>
      <c r="AX312" s="36"/>
      <c r="AY312" s="36"/>
      <c r="AZ312" s="36"/>
      <c r="BA312" s="36"/>
      <c r="BB312" s="36"/>
      <c r="BC312" s="31"/>
      <c r="BD312" s="349"/>
      <c r="BE312" s="93" t="s">
        <v>172</v>
      </c>
      <c r="BF312" s="93" t="s">
        <v>171</v>
      </c>
    </row>
    <row r="313" spans="1:58" s="12" customFormat="1" ht="13.5" thickBot="1">
      <c r="A313" s="360"/>
      <c r="B313" s="71"/>
      <c r="C313" s="71"/>
      <c r="D313" s="8"/>
      <c r="E313" s="8"/>
      <c r="F313" s="9"/>
      <c r="G313" s="9"/>
      <c r="H313" s="8">
        <v>80</v>
      </c>
      <c r="I313" s="8">
        <v>80</v>
      </c>
      <c r="J313" s="8"/>
      <c r="K313" s="8"/>
      <c r="L313" s="8">
        <v>110</v>
      </c>
      <c r="M313" s="8">
        <v>105</v>
      </c>
      <c r="N313" s="8"/>
      <c r="O313" s="8"/>
      <c r="P313" s="8"/>
      <c r="Q313" s="8"/>
      <c r="R313" s="8"/>
      <c r="S313" s="8"/>
      <c r="T313" s="8"/>
      <c r="U313" s="8">
        <v>130</v>
      </c>
      <c r="V313" s="8"/>
      <c r="W313" s="8"/>
      <c r="X313" s="8">
        <v>110</v>
      </c>
      <c r="Y313" s="8">
        <v>145</v>
      </c>
      <c r="Z313" s="8"/>
      <c r="AA313" s="8"/>
      <c r="AB313" s="8">
        <v>80</v>
      </c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9"/>
      <c r="AW313" s="9"/>
      <c r="AX313" s="8"/>
      <c r="AY313" s="8"/>
      <c r="AZ313" s="8"/>
      <c r="BA313" s="8"/>
      <c r="BB313" s="8"/>
      <c r="BC313" s="9"/>
      <c r="BD313" s="349"/>
      <c r="BE313" s="76"/>
      <c r="BF313" s="76"/>
    </row>
    <row r="314" spans="1:58" ht="12.75">
      <c r="A314" s="360"/>
      <c r="B314" s="72" t="s">
        <v>47</v>
      </c>
      <c r="C314" s="72" t="s">
        <v>171</v>
      </c>
      <c r="D314" s="31"/>
      <c r="E314" s="31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>
        <v>74</v>
      </c>
      <c r="U314" s="36">
        <v>73</v>
      </c>
      <c r="V314" s="36">
        <v>71</v>
      </c>
      <c r="W314" s="36">
        <v>72</v>
      </c>
      <c r="X314" s="36"/>
      <c r="Y314" s="36"/>
      <c r="Z314" s="36"/>
      <c r="AA314" s="36"/>
      <c r="AB314" s="36"/>
      <c r="AC314" s="36">
        <v>70</v>
      </c>
      <c r="AD314" s="36">
        <v>72</v>
      </c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1"/>
      <c r="AW314" s="31"/>
      <c r="AX314" s="36"/>
      <c r="AY314" s="36"/>
      <c r="AZ314" s="36"/>
      <c r="BA314" s="36"/>
      <c r="BB314" s="36"/>
      <c r="BC314" s="31"/>
      <c r="BD314" s="349"/>
      <c r="BE314" s="93" t="s">
        <v>47</v>
      </c>
      <c r="BF314" s="93" t="s">
        <v>171</v>
      </c>
    </row>
    <row r="315" spans="1:58" s="12" customFormat="1" ht="13.5" thickBot="1">
      <c r="A315" s="360"/>
      <c r="B315" s="71"/>
      <c r="C315" s="71"/>
      <c r="D315" s="9"/>
      <c r="E315" s="9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9"/>
      <c r="AW315" s="9"/>
      <c r="AX315" s="8"/>
      <c r="AY315" s="8"/>
      <c r="AZ315" s="8"/>
      <c r="BA315" s="8"/>
      <c r="BB315" s="8"/>
      <c r="BC315" s="9"/>
      <c r="BD315" s="349"/>
      <c r="BE315" s="76"/>
      <c r="BF315" s="76"/>
    </row>
    <row r="316" spans="1:58" ht="12.75">
      <c r="A316" s="360"/>
      <c r="B316" s="72" t="s">
        <v>173</v>
      </c>
      <c r="C316" s="72" t="s">
        <v>171</v>
      </c>
      <c r="D316" s="31"/>
      <c r="E316" s="31"/>
      <c r="F316" s="36">
        <v>71</v>
      </c>
      <c r="G316" s="36">
        <v>69</v>
      </c>
      <c r="H316" s="36"/>
      <c r="I316" s="36"/>
      <c r="J316" s="36">
        <v>70</v>
      </c>
      <c r="K316" s="36">
        <v>72</v>
      </c>
      <c r="L316" s="36">
        <v>68</v>
      </c>
      <c r="M316" s="36">
        <v>69</v>
      </c>
      <c r="N316" s="36"/>
      <c r="O316" s="36"/>
      <c r="P316" s="36"/>
      <c r="Q316" s="36"/>
      <c r="R316" s="36">
        <v>72</v>
      </c>
      <c r="S316" s="36">
        <v>74</v>
      </c>
      <c r="T316" s="36">
        <v>69</v>
      </c>
      <c r="U316" s="36">
        <v>70</v>
      </c>
      <c r="V316" s="36"/>
      <c r="W316" s="36"/>
      <c r="X316" s="36"/>
      <c r="Y316" s="36">
        <v>72</v>
      </c>
      <c r="Z316" s="36">
        <v>72</v>
      </c>
      <c r="AA316" s="36">
        <v>74</v>
      </c>
      <c r="AB316" s="36"/>
      <c r="AC316" s="36"/>
      <c r="AD316" s="36">
        <v>75</v>
      </c>
      <c r="AE316" s="36"/>
      <c r="AF316" s="36"/>
      <c r="AG316" s="36">
        <v>73</v>
      </c>
      <c r="AH316" s="36">
        <v>74</v>
      </c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1"/>
      <c r="AW316" s="31"/>
      <c r="AX316" s="36"/>
      <c r="AY316" s="36"/>
      <c r="AZ316" s="36"/>
      <c r="BA316" s="36"/>
      <c r="BB316" s="36"/>
      <c r="BC316" s="31"/>
      <c r="BD316" s="349"/>
      <c r="BE316" s="93" t="s">
        <v>173</v>
      </c>
      <c r="BF316" s="93" t="s">
        <v>171</v>
      </c>
    </row>
    <row r="317" spans="1:58" s="12" customFormat="1" ht="13.5" thickBot="1">
      <c r="A317" s="360"/>
      <c r="B317" s="73"/>
      <c r="C317" s="73"/>
      <c r="D317" s="9"/>
      <c r="E317" s="9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>
        <v>135</v>
      </c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9"/>
      <c r="AW317" s="9"/>
      <c r="AX317" s="8"/>
      <c r="AY317" s="8"/>
      <c r="AZ317" s="8"/>
      <c r="BA317" s="8"/>
      <c r="BB317" s="8">
        <v>80</v>
      </c>
      <c r="BC317" s="9">
        <v>80</v>
      </c>
      <c r="BD317" s="349"/>
      <c r="BE317" s="76"/>
      <c r="BF317" s="76"/>
    </row>
    <row r="318" spans="1:58" ht="12.75">
      <c r="A318" s="360"/>
      <c r="B318" s="70" t="s">
        <v>174</v>
      </c>
      <c r="C318" s="70" t="s">
        <v>171</v>
      </c>
      <c r="D318" s="31">
        <v>70</v>
      </c>
      <c r="E318" s="31">
        <v>75</v>
      </c>
      <c r="F318" s="36">
        <v>75</v>
      </c>
      <c r="G318" s="36">
        <v>74</v>
      </c>
      <c r="H318" s="36">
        <v>73</v>
      </c>
      <c r="I318" s="36">
        <v>74</v>
      </c>
      <c r="J318" s="36">
        <v>74</v>
      </c>
      <c r="K318" s="36">
        <v>74</v>
      </c>
      <c r="L318" s="36">
        <v>70</v>
      </c>
      <c r="M318" s="36">
        <v>72</v>
      </c>
      <c r="N318" s="36"/>
      <c r="O318" s="36"/>
      <c r="P318" s="36"/>
      <c r="Q318" s="36"/>
      <c r="R318" s="36"/>
      <c r="S318" s="36">
        <v>75</v>
      </c>
      <c r="T318" s="36">
        <v>70</v>
      </c>
      <c r="U318" s="36">
        <v>67</v>
      </c>
      <c r="V318" s="36">
        <v>75</v>
      </c>
      <c r="W318" s="36">
        <v>75</v>
      </c>
      <c r="X318" s="36">
        <v>74</v>
      </c>
      <c r="Y318" s="36">
        <v>71</v>
      </c>
      <c r="Z318" s="36">
        <v>74</v>
      </c>
      <c r="AA318" s="36">
        <v>72</v>
      </c>
      <c r="AB318" s="36">
        <v>75</v>
      </c>
      <c r="AC318" s="36">
        <v>71</v>
      </c>
      <c r="AD318" s="36"/>
      <c r="AE318" s="36"/>
      <c r="AF318" s="36"/>
      <c r="AG318" s="36">
        <v>74</v>
      </c>
      <c r="AH318" s="36">
        <v>73</v>
      </c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1"/>
      <c r="AW318" s="31"/>
      <c r="AX318" s="36"/>
      <c r="AY318" s="36"/>
      <c r="AZ318" s="36"/>
      <c r="BA318" s="36"/>
      <c r="BB318" s="36"/>
      <c r="BC318" s="31"/>
      <c r="BD318" s="349"/>
      <c r="BE318" s="93" t="s">
        <v>174</v>
      </c>
      <c r="BF318" s="93" t="s">
        <v>171</v>
      </c>
    </row>
    <row r="319" spans="1:58" s="12" customFormat="1" ht="13.5" thickBot="1">
      <c r="A319" s="360"/>
      <c r="B319" s="71"/>
      <c r="C319" s="71"/>
      <c r="D319" s="9"/>
      <c r="E319" s="9">
        <v>80</v>
      </c>
      <c r="F319" s="8">
        <v>80</v>
      </c>
      <c r="G319" s="8">
        <v>80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>
        <v>80</v>
      </c>
      <c r="W319" s="8">
        <v>110</v>
      </c>
      <c r="X319" s="8"/>
      <c r="Y319" s="8"/>
      <c r="Z319" s="8"/>
      <c r="AA319" s="8">
        <v>110</v>
      </c>
      <c r="AB319" s="8"/>
      <c r="AC319" s="8"/>
      <c r="AD319" s="8"/>
      <c r="AE319" s="8">
        <v>80</v>
      </c>
      <c r="AF319" s="8">
        <v>80</v>
      </c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9"/>
      <c r="AW319" s="9"/>
      <c r="AX319" s="8"/>
      <c r="AY319" s="8"/>
      <c r="AZ319" s="8"/>
      <c r="BA319" s="8"/>
      <c r="BB319" s="8"/>
      <c r="BC319" s="9"/>
      <c r="BD319" s="349"/>
      <c r="BE319" s="76"/>
      <c r="BF319" s="76"/>
    </row>
    <row r="320" spans="1:58" ht="12.75">
      <c r="A320" s="360"/>
      <c r="B320" s="72" t="s">
        <v>175</v>
      </c>
      <c r="C320" s="72" t="s">
        <v>171</v>
      </c>
      <c r="D320" s="31">
        <v>72</v>
      </c>
      <c r="E320" s="31">
        <v>71</v>
      </c>
      <c r="F320" s="36">
        <v>68</v>
      </c>
      <c r="G320" s="36">
        <v>73</v>
      </c>
      <c r="H320" s="36">
        <v>71</v>
      </c>
      <c r="I320" s="36">
        <v>72</v>
      </c>
      <c r="J320" s="36">
        <v>73</v>
      </c>
      <c r="K320" s="36">
        <v>70</v>
      </c>
      <c r="L320" s="36">
        <v>74</v>
      </c>
      <c r="M320" s="36">
        <v>75</v>
      </c>
      <c r="N320" s="36"/>
      <c r="O320" s="36"/>
      <c r="P320" s="36"/>
      <c r="Q320" s="36"/>
      <c r="R320" s="36">
        <v>74</v>
      </c>
      <c r="S320" s="36">
        <v>71</v>
      </c>
      <c r="T320" s="36">
        <v>73</v>
      </c>
      <c r="U320" s="36">
        <v>69</v>
      </c>
      <c r="V320" s="36"/>
      <c r="W320" s="36"/>
      <c r="X320" s="36"/>
      <c r="Y320" s="36"/>
      <c r="Z320" s="36">
        <v>73</v>
      </c>
      <c r="AA320" s="36">
        <v>70</v>
      </c>
      <c r="AB320" s="36"/>
      <c r="AC320" s="36">
        <v>69</v>
      </c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1"/>
      <c r="AW320" s="31"/>
      <c r="AX320" s="36"/>
      <c r="AY320" s="36"/>
      <c r="AZ320" s="36"/>
      <c r="BA320" s="36"/>
      <c r="BB320" s="36"/>
      <c r="BC320" s="31"/>
      <c r="BD320" s="349"/>
      <c r="BE320" s="93" t="s">
        <v>175</v>
      </c>
      <c r="BF320" s="93" t="s">
        <v>171</v>
      </c>
    </row>
    <row r="321" spans="1:58" s="12" customFormat="1" ht="13.5" thickBot="1">
      <c r="A321" s="360"/>
      <c r="B321" s="71"/>
      <c r="C321" s="71"/>
      <c r="D321" s="9"/>
      <c r="E321" s="9"/>
      <c r="F321" s="8"/>
      <c r="G321" s="8"/>
      <c r="H321" s="8"/>
      <c r="I321" s="8"/>
      <c r="J321" s="8"/>
      <c r="K321" s="8"/>
      <c r="L321" s="8">
        <v>105</v>
      </c>
      <c r="M321" s="8">
        <v>100</v>
      </c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9"/>
      <c r="AW321" s="9"/>
      <c r="AX321" s="8"/>
      <c r="AY321" s="8"/>
      <c r="AZ321" s="8"/>
      <c r="BA321" s="8"/>
      <c r="BB321" s="8"/>
      <c r="BC321" s="9"/>
      <c r="BD321" s="349"/>
      <c r="BE321" s="76"/>
      <c r="BF321" s="76"/>
    </row>
    <row r="322" spans="1:58" ht="12.75">
      <c r="A322" s="360"/>
      <c r="B322" s="72" t="s">
        <v>176</v>
      </c>
      <c r="C322" s="72" t="s">
        <v>171</v>
      </c>
      <c r="D322" s="31">
        <v>73</v>
      </c>
      <c r="E322" s="31">
        <v>69</v>
      </c>
      <c r="F322" s="36">
        <v>72</v>
      </c>
      <c r="G322" s="36">
        <v>72</v>
      </c>
      <c r="H322" s="36">
        <v>74</v>
      </c>
      <c r="I322" s="36">
        <v>71</v>
      </c>
      <c r="J322" s="36">
        <v>69</v>
      </c>
      <c r="K322" s="36">
        <v>71</v>
      </c>
      <c r="L322" s="36">
        <v>72</v>
      </c>
      <c r="M322" s="36"/>
      <c r="N322" s="36"/>
      <c r="O322" s="36"/>
      <c r="P322" s="36"/>
      <c r="Q322" s="36"/>
      <c r="R322" s="36"/>
      <c r="S322" s="36"/>
      <c r="T322" s="36"/>
      <c r="U322" s="36">
        <v>72</v>
      </c>
      <c r="V322" s="36">
        <v>72</v>
      </c>
      <c r="W322" s="36"/>
      <c r="X322" s="36"/>
      <c r="Y322" s="36">
        <v>73</v>
      </c>
      <c r="Z322" s="36"/>
      <c r="AA322" s="36">
        <v>73</v>
      </c>
      <c r="AB322" s="36">
        <v>74</v>
      </c>
      <c r="AC322" s="36">
        <v>72</v>
      </c>
      <c r="AD322" s="36">
        <v>74</v>
      </c>
      <c r="AE322" s="36"/>
      <c r="AF322" s="36"/>
      <c r="AG322" s="36">
        <v>72</v>
      </c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1"/>
      <c r="AW322" s="31"/>
      <c r="AX322" s="36"/>
      <c r="AY322" s="36"/>
      <c r="AZ322" s="36"/>
      <c r="BA322" s="36"/>
      <c r="BB322" s="36"/>
      <c r="BC322" s="31"/>
      <c r="BD322" s="349"/>
      <c r="BE322" s="93" t="s">
        <v>176</v>
      </c>
      <c r="BF322" s="93" t="s">
        <v>171</v>
      </c>
    </row>
    <row r="323" spans="1:58" s="12" customFormat="1" ht="13.5" thickBot="1">
      <c r="A323" s="360"/>
      <c r="B323" s="73"/>
      <c r="C323" s="73"/>
      <c r="D323" s="9"/>
      <c r="E323" s="9"/>
      <c r="F323" s="8">
        <v>80</v>
      </c>
      <c r="G323" s="8"/>
      <c r="H323" s="8"/>
      <c r="I323" s="8"/>
      <c r="J323" s="8">
        <v>80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>
        <v>125</v>
      </c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9"/>
      <c r="AW323" s="9"/>
      <c r="AX323" s="8"/>
      <c r="AY323" s="8"/>
      <c r="AZ323" s="8"/>
      <c r="BA323" s="8"/>
      <c r="BB323" s="8"/>
      <c r="BC323" s="9"/>
      <c r="BD323" s="349"/>
      <c r="BE323" s="76"/>
      <c r="BF323" s="76"/>
    </row>
    <row r="324" spans="1:58" ht="12.75">
      <c r="A324" s="360"/>
      <c r="B324" s="72" t="s">
        <v>573</v>
      </c>
      <c r="C324" s="72" t="s">
        <v>171</v>
      </c>
      <c r="D324" s="31"/>
      <c r="E324" s="31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>
        <v>68</v>
      </c>
      <c r="AD324" s="36">
        <v>70</v>
      </c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1"/>
      <c r="AW324" s="31"/>
      <c r="AX324" s="36"/>
      <c r="AY324" s="36"/>
      <c r="AZ324" s="36"/>
      <c r="BA324" s="36"/>
      <c r="BB324" s="36"/>
      <c r="BC324" s="31"/>
      <c r="BD324" s="349"/>
      <c r="BE324" s="72" t="s">
        <v>573</v>
      </c>
      <c r="BF324" s="72" t="s">
        <v>171</v>
      </c>
    </row>
    <row r="325" spans="1:58" s="12" customFormat="1" ht="13.5" thickBot="1">
      <c r="A325" s="361"/>
      <c r="B325" s="73"/>
      <c r="C325" s="73"/>
      <c r="D325" s="9"/>
      <c r="E325" s="9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>
        <v>80</v>
      </c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9"/>
      <c r="AW325" s="9"/>
      <c r="AX325" s="8"/>
      <c r="AY325" s="8"/>
      <c r="AZ325" s="8"/>
      <c r="BA325" s="8"/>
      <c r="BB325" s="8"/>
      <c r="BC325" s="9"/>
      <c r="BD325" s="349"/>
      <c r="BE325" s="76"/>
      <c r="BF325" s="76"/>
    </row>
    <row r="326" spans="1:58" ht="13.5" thickTop="1">
      <c r="A326" s="362" t="s">
        <v>2</v>
      </c>
      <c r="B326" s="364" t="s">
        <v>3</v>
      </c>
      <c r="C326" s="364" t="s">
        <v>4</v>
      </c>
      <c r="D326" s="367" t="s">
        <v>5</v>
      </c>
      <c r="E326" s="367"/>
      <c r="F326" s="375" t="s">
        <v>6</v>
      </c>
      <c r="G326" s="375"/>
      <c r="H326" s="367" t="s">
        <v>7</v>
      </c>
      <c r="I326" s="367"/>
      <c r="J326" s="367" t="s">
        <v>8</v>
      </c>
      <c r="K326" s="367"/>
      <c r="L326" s="367" t="s">
        <v>9</v>
      </c>
      <c r="M326" s="367"/>
      <c r="N326" s="367"/>
      <c r="O326" s="367"/>
      <c r="P326" s="367" t="s">
        <v>10</v>
      </c>
      <c r="Q326" s="367"/>
      <c r="R326" s="367" t="s">
        <v>11</v>
      </c>
      <c r="S326" s="367"/>
      <c r="T326" s="367" t="s">
        <v>12</v>
      </c>
      <c r="U326" s="367"/>
      <c r="V326" s="367" t="s">
        <v>13</v>
      </c>
      <c r="W326" s="367"/>
      <c r="X326" s="367" t="s">
        <v>14</v>
      </c>
      <c r="Y326" s="367"/>
      <c r="Z326" s="367" t="s">
        <v>15</v>
      </c>
      <c r="AA326" s="367"/>
      <c r="AB326" s="367" t="s">
        <v>16</v>
      </c>
      <c r="AC326" s="367"/>
      <c r="AD326" s="367" t="s">
        <v>17</v>
      </c>
      <c r="AE326" s="367" t="s">
        <v>18</v>
      </c>
      <c r="AF326" s="367"/>
      <c r="AG326" s="367" t="s">
        <v>19</v>
      </c>
      <c r="AH326" s="367"/>
      <c r="AI326" s="367" t="s">
        <v>20</v>
      </c>
      <c r="AJ326" s="367"/>
      <c r="AK326" s="373" t="s">
        <v>21</v>
      </c>
      <c r="AL326" s="367" t="s">
        <v>22</v>
      </c>
      <c r="AM326" s="367"/>
      <c r="AN326" s="367" t="s">
        <v>23</v>
      </c>
      <c r="AO326" s="367"/>
      <c r="AP326" s="367" t="s">
        <v>24</v>
      </c>
      <c r="AQ326" s="367"/>
      <c r="AR326" s="367" t="s">
        <v>25</v>
      </c>
      <c r="AS326" s="367"/>
      <c r="AT326" s="367" t="s">
        <v>26</v>
      </c>
      <c r="AU326" s="367"/>
      <c r="AV326" s="367" t="s">
        <v>27</v>
      </c>
      <c r="AW326" s="352" t="s">
        <v>28</v>
      </c>
      <c r="AX326" s="353"/>
      <c r="AY326" s="314"/>
      <c r="AZ326" s="367" t="s">
        <v>29</v>
      </c>
      <c r="BA326" s="369" t="s">
        <v>30</v>
      </c>
      <c r="BB326" s="371" t="s">
        <v>31</v>
      </c>
      <c r="BC326" s="372"/>
      <c r="BD326" s="345" t="s">
        <v>2</v>
      </c>
      <c r="BE326" s="345" t="s">
        <v>3</v>
      </c>
      <c r="BF326" s="345" t="s">
        <v>4</v>
      </c>
    </row>
    <row r="327" spans="1:58" ht="15.75" thickBot="1">
      <c r="A327" s="363"/>
      <c r="B327" s="365"/>
      <c r="C327" s="365"/>
      <c r="D327" s="309" t="s">
        <v>32</v>
      </c>
      <c r="E327" s="309" t="s">
        <v>33</v>
      </c>
      <c r="F327" s="309" t="s">
        <v>32</v>
      </c>
      <c r="G327" s="309" t="s">
        <v>33</v>
      </c>
      <c r="H327" s="309" t="s">
        <v>32</v>
      </c>
      <c r="I327" s="309" t="s">
        <v>33</v>
      </c>
      <c r="J327" s="309" t="s">
        <v>32</v>
      </c>
      <c r="K327" s="309" t="s">
        <v>33</v>
      </c>
      <c r="L327" s="309" t="s">
        <v>34</v>
      </c>
      <c r="M327" s="309" t="s">
        <v>35</v>
      </c>
      <c r="N327" s="309" t="s">
        <v>36</v>
      </c>
      <c r="O327" s="309" t="s">
        <v>37</v>
      </c>
      <c r="P327" s="309" t="s">
        <v>32</v>
      </c>
      <c r="Q327" s="309" t="s">
        <v>33</v>
      </c>
      <c r="R327" s="309" t="s">
        <v>32</v>
      </c>
      <c r="S327" s="309" t="s">
        <v>33</v>
      </c>
      <c r="T327" s="309" t="s">
        <v>32</v>
      </c>
      <c r="U327" s="309" t="s">
        <v>33</v>
      </c>
      <c r="V327" s="309" t="s">
        <v>32</v>
      </c>
      <c r="W327" s="309" t="s">
        <v>33</v>
      </c>
      <c r="X327" s="309" t="s">
        <v>32</v>
      </c>
      <c r="Y327" s="309" t="s">
        <v>33</v>
      </c>
      <c r="Z327" s="309" t="s">
        <v>32</v>
      </c>
      <c r="AA327" s="309" t="s">
        <v>33</v>
      </c>
      <c r="AB327" s="309" t="s">
        <v>32</v>
      </c>
      <c r="AC327" s="309" t="s">
        <v>33</v>
      </c>
      <c r="AD327" s="351"/>
      <c r="AE327" s="309" t="s">
        <v>32</v>
      </c>
      <c r="AF327" s="309" t="s">
        <v>33</v>
      </c>
      <c r="AG327" s="309" t="s">
        <v>32</v>
      </c>
      <c r="AH327" s="309" t="s">
        <v>33</v>
      </c>
      <c r="AI327" s="309" t="s">
        <v>32</v>
      </c>
      <c r="AJ327" s="309" t="s">
        <v>33</v>
      </c>
      <c r="AK327" s="351"/>
      <c r="AL327" s="309" t="s">
        <v>32</v>
      </c>
      <c r="AM327" s="309" t="s">
        <v>33</v>
      </c>
      <c r="AN327" s="309" t="s">
        <v>32</v>
      </c>
      <c r="AO327" s="309" t="s">
        <v>33</v>
      </c>
      <c r="AP327" s="309" t="s">
        <v>32</v>
      </c>
      <c r="AQ327" s="309" t="s">
        <v>33</v>
      </c>
      <c r="AR327" s="309" t="s">
        <v>32</v>
      </c>
      <c r="AS327" s="309" t="s">
        <v>33</v>
      </c>
      <c r="AT327" s="309" t="s">
        <v>32</v>
      </c>
      <c r="AU327" s="309" t="s">
        <v>33</v>
      </c>
      <c r="AV327" s="351"/>
      <c r="AW327" s="309" t="s">
        <v>32</v>
      </c>
      <c r="AX327" s="258" t="s">
        <v>588</v>
      </c>
      <c r="AY327" s="120" t="s">
        <v>38</v>
      </c>
      <c r="AZ327" s="351"/>
      <c r="BA327" s="355"/>
      <c r="BB327" s="309" t="s">
        <v>32</v>
      </c>
      <c r="BC327" s="68" t="s">
        <v>33</v>
      </c>
      <c r="BD327" s="345"/>
      <c r="BE327" s="345"/>
      <c r="BF327" s="345"/>
    </row>
    <row r="328" spans="1:58" ht="13.5" thickTop="1">
      <c r="A328" s="359" t="s">
        <v>177</v>
      </c>
      <c r="B328" s="72" t="s">
        <v>42</v>
      </c>
      <c r="C328" s="72" t="s">
        <v>178</v>
      </c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>
        <v>74</v>
      </c>
      <c r="S328" s="36">
        <v>75</v>
      </c>
      <c r="T328" s="36">
        <v>75</v>
      </c>
      <c r="U328" s="36">
        <v>75</v>
      </c>
      <c r="V328" s="36">
        <v>74</v>
      </c>
      <c r="W328" s="36"/>
      <c r="X328" s="36">
        <v>74</v>
      </c>
      <c r="Y328" s="36">
        <v>74</v>
      </c>
      <c r="Z328" s="36">
        <v>75</v>
      </c>
      <c r="AA328" s="36">
        <v>73</v>
      </c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1"/>
      <c r="AW328" s="31"/>
      <c r="AX328" s="36"/>
      <c r="AY328" s="36"/>
      <c r="AZ328" s="36"/>
      <c r="BA328" s="36"/>
      <c r="BB328" s="36"/>
      <c r="BC328" s="31"/>
      <c r="BD328" s="349" t="s">
        <v>177</v>
      </c>
      <c r="BE328" s="93" t="s">
        <v>42</v>
      </c>
      <c r="BF328" s="93" t="s">
        <v>178</v>
      </c>
    </row>
    <row r="329" spans="1:58" s="12" customFormat="1" ht="13.5" thickBot="1">
      <c r="A329" s="360"/>
      <c r="B329" s="71"/>
      <c r="C329" s="71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>
        <v>80</v>
      </c>
      <c r="S329" s="8">
        <v>80</v>
      </c>
      <c r="T329" s="8">
        <v>80</v>
      </c>
      <c r="U329" s="8">
        <v>80</v>
      </c>
      <c r="V329" s="8"/>
      <c r="W329" s="8"/>
      <c r="X329" s="8"/>
      <c r="Y329" s="8"/>
      <c r="Z329" s="8">
        <v>80</v>
      </c>
      <c r="AA329" s="8"/>
      <c r="AB329" s="8"/>
      <c r="AC329" s="8"/>
      <c r="AD329" s="8"/>
      <c r="AE329" s="8"/>
      <c r="AF329" s="8"/>
      <c r="AG329" s="8">
        <v>80</v>
      </c>
      <c r="AH329" s="8">
        <v>80</v>
      </c>
      <c r="AI329" s="8">
        <v>90</v>
      </c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9"/>
      <c r="AW329" s="9"/>
      <c r="AX329" s="8"/>
      <c r="AY329" s="8"/>
      <c r="AZ329" s="8"/>
      <c r="BA329" s="8"/>
      <c r="BB329" s="8"/>
      <c r="BC329" s="9"/>
      <c r="BD329" s="349"/>
      <c r="BE329" s="76"/>
      <c r="BF329" s="76"/>
    </row>
    <row r="330" spans="1:58" ht="12.75">
      <c r="A330" s="360"/>
      <c r="B330" s="72" t="s">
        <v>80</v>
      </c>
      <c r="C330" s="72" t="s">
        <v>178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>
        <v>75</v>
      </c>
      <c r="S330" s="36">
        <v>74</v>
      </c>
      <c r="T330" s="36">
        <v>74</v>
      </c>
      <c r="U330" s="36">
        <v>74</v>
      </c>
      <c r="V330" s="36">
        <v>75</v>
      </c>
      <c r="W330" s="36"/>
      <c r="X330" s="36">
        <v>75</v>
      </c>
      <c r="Y330" s="36">
        <v>75</v>
      </c>
      <c r="Z330" s="36">
        <v>74</v>
      </c>
      <c r="AA330" s="36">
        <v>75</v>
      </c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1"/>
      <c r="AW330" s="31"/>
      <c r="AX330" s="36"/>
      <c r="AY330" s="36"/>
      <c r="AZ330" s="36"/>
      <c r="BA330" s="36"/>
      <c r="BB330" s="36"/>
      <c r="BC330" s="31"/>
      <c r="BD330" s="349"/>
      <c r="BE330" s="93" t="s">
        <v>80</v>
      </c>
      <c r="BF330" s="93" t="s">
        <v>178</v>
      </c>
    </row>
    <row r="331" spans="1:58" s="12" customFormat="1" ht="13.5" thickBot="1">
      <c r="A331" s="360"/>
      <c r="B331" s="71"/>
      <c r="C331" s="71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>
        <v>130</v>
      </c>
      <c r="W331" s="8">
        <v>80</v>
      </c>
      <c r="X331" s="8">
        <v>130</v>
      </c>
      <c r="Y331" s="8">
        <v>80</v>
      </c>
      <c r="Z331" s="8"/>
      <c r="AA331" s="8">
        <v>80</v>
      </c>
      <c r="AB331" s="8"/>
      <c r="AC331" s="8"/>
      <c r="AD331" s="8"/>
      <c r="AE331" s="8"/>
      <c r="AF331" s="8"/>
      <c r="AG331" s="8">
        <v>110</v>
      </c>
      <c r="AH331" s="8">
        <v>110</v>
      </c>
      <c r="AI331" s="8"/>
      <c r="AJ331" s="8">
        <v>80</v>
      </c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9"/>
      <c r="AW331" s="9"/>
      <c r="AX331" s="8"/>
      <c r="AY331" s="8"/>
      <c r="AZ331" s="8"/>
      <c r="BA331" s="8"/>
      <c r="BB331" s="8"/>
      <c r="BC331" s="9"/>
      <c r="BD331" s="349"/>
      <c r="BE331" s="76"/>
      <c r="BF331" s="76"/>
    </row>
    <row r="332" spans="1:58" ht="12.75">
      <c r="A332" s="360"/>
      <c r="B332" s="72" t="s">
        <v>53</v>
      </c>
      <c r="C332" s="72" t="s">
        <v>179</v>
      </c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1"/>
      <c r="AW332" s="31"/>
      <c r="AX332" s="36"/>
      <c r="AY332" s="36"/>
      <c r="AZ332" s="36"/>
      <c r="BA332" s="36"/>
      <c r="BB332" s="36"/>
      <c r="BC332" s="31"/>
      <c r="BD332" s="349"/>
      <c r="BE332" s="93" t="s">
        <v>53</v>
      </c>
      <c r="BF332" s="93" t="s">
        <v>179</v>
      </c>
    </row>
    <row r="333" spans="1:58" ht="13.5" thickBot="1">
      <c r="A333" s="360"/>
      <c r="B333" s="71"/>
      <c r="C333" s="71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1"/>
      <c r="AW333" s="31"/>
      <c r="AX333" s="36"/>
      <c r="AY333" s="36"/>
      <c r="AZ333" s="36"/>
      <c r="BA333" s="36"/>
      <c r="BB333" s="36"/>
      <c r="BC333" s="31"/>
      <c r="BD333" s="349"/>
      <c r="BE333" s="76"/>
      <c r="BF333" s="76"/>
    </row>
    <row r="334" spans="1:58" ht="12.75">
      <c r="A334" s="360"/>
      <c r="B334" s="72" t="s">
        <v>53</v>
      </c>
      <c r="C334" s="72" t="s">
        <v>180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>
        <v>73</v>
      </c>
      <c r="AA334" s="36">
        <v>74</v>
      </c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1"/>
      <c r="AW334" s="31"/>
      <c r="AX334" s="36"/>
      <c r="AY334" s="36"/>
      <c r="AZ334" s="36"/>
      <c r="BA334" s="36"/>
      <c r="BB334" s="36"/>
      <c r="BC334" s="31"/>
      <c r="BD334" s="349"/>
      <c r="BE334" s="93" t="s">
        <v>53</v>
      </c>
      <c r="BF334" s="93" t="s">
        <v>180</v>
      </c>
    </row>
    <row r="335" spans="1:58" s="44" customFormat="1" ht="13.5" thickBot="1">
      <c r="A335" s="360"/>
      <c r="B335" s="83"/>
      <c r="C335" s="83"/>
      <c r="D335" s="47"/>
      <c r="E335" s="47"/>
      <c r="F335" s="47"/>
      <c r="G335" s="47"/>
      <c r="H335" s="47"/>
      <c r="I335" s="47">
        <v>80</v>
      </c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8"/>
      <c r="AW335" s="48"/>
      <c r="AX335" s="47"/>
      <c r="AY335" s="47"/>
      <c r="AZ335" s="47"/>
      <c r="BA335" s="47"/>
      <c r="BB335" s="47"/>
      <c r="BC335" s="48"/>
      <c r="BD335" s="349"/>
      <c r="BE335" s="88"/>
      <c r="BF335" s="88"/>
    </row>
    <row r="336" spans="1:58" ht="12.75">
      <c r="A336" s="360"/>
      <c r="B336" s="72" t="s">
        <v>53</v>
      </c>
      <c r="C336" s="72" t="s">
        <v>181</v>
      </c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>
        <v>71</v>
      </c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1"/>
      <c r="AW336" s="31"/>
      <c r="AX336" s="36"/>
      <c r="AY336" s="36"/>
      <c r="AZ336" s="36"/>
      <c r="BA336" s="36"/>
      <c r="BB336" s="36"/>
      <c r="BC336" s="31"/>
      <c r="BD336" s="349"/>
      <c r="BE336" s="93" t="s">
        <v>53</v>
      </c>
      <c r="BF336" s="93" t="s">
        <v>181</v>
      </c>
    </row>
    <row r="337" spans="1:58" ht="13.5" thickBot="1">
      <c r="A337" s="360"/>
      <c r="B337" s="71"/>
      <c r="C337" s="71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1"/>
      <c r="AW337" s="31"/>
      <c r="AX337" s="36"/>
      <c r="AY337" s="36"/>
      <c r="AZ337" s="36"/>
      <c r="BA337" s="36"/>
      <c r="BB337" s="36"/>
      <c r="BC337" s="31"/>
      <c r="BD337" s="349"/>
      <c r="BE337" s="76"/>
      <c r="BF337" s="76"/>
    </row>
    <row r="338" spans="1:58" ht="12.75">
      <c r="A338" s="360"/>
      <c r="B338" s="72" t="s">
        <v>53</v>
      </c>
      <c r="C338" s="72" t="s">
        <v>182</v>
      </c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1"/>
      <c r="AW338" s="31"/>
      <c r="AX338" s="36"/>
      <c r="AY338" s="36"/>
      <c r="AZ338" s="36"/>
      <c r="BA338" s="36"/>
      <c r="BB338" s="36"/>
      <c r="BC338" s="31"/>
      <c r="BD338" s="349"/>
      <c r="BE338" s="93" t="s">
        <v>53</v>
      </c>
      <c r="BF338" s="93" t="s">
        <v>182</v>
      </c>
    </row>
    <row r="339" spans="1:58" ht="13.5" thickBot="1">
      <c r="A339" s="360"/>
      <c r="B339" s="71"/>
      <c r="C339" s="71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1"/>
      <c r="AW339" s="31"/>
      <c r="AX339" s="36"/>
      <c r="AY339" s="36"/>
      <c r="AZ339" s="36"/>
      <c r="BA339" s="36"/>
      <c r="BB339" s="36"/>
      <c r="BC339" s="31"/>
      <c r="BD339" s="349"/>
      <c r="BE339" s="76"/>
      <c r="BF339" s="76"/>
    </row>
    <row r="340" spans="1:58" ht="12.75">
      <c r="A340" s="360"/>
      <c r="B340" s="72" t="s">
        <v>53</v>
      </c>
      <c r="C340" s="72" t="s">
        <v>183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1"/>
      <c r="AW340" s="31"/>
      <c r="AX340" s="36"/>
      <c r="AY340" s="36"/>
      <c r="AZ340" s="36"/>
      <c r="BA340" s="36"/>
      <c r="BB340" s="36"/>
      <c r="BC340" s="31"/>
      <c r="BD340" s="349"/>
      <c r="BE340" s="93" t="s">
        <v>53</v>
      </c>
      <c r="BF340" s="93" t="s">
        <v>183</v>
      </c>
    </row>
    <row r="341" spans="1:58" ht="13.5" thickBot="1">
      <c r="A341" s="360"/>
      <c r="B341" s="87"/>
      <c r="C341" s="87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1"/>
      <c r="AW341" s="31"/>
      <c r="AX341" s="36"/>
      <c r="AY341" s="36"/>
      <c r="AZ341" s="36"/>
      <c r="BA341" s="36"/>
      <c r="BB341" s="36"/>
      <c r="BC341" s="31"/>
      <c r="BD341" s="349"/>
      <c r="BE341" s="93"/>
      <c r="BF341" s="93"/>
    </row>
    <row r="342" spans="1:58" ht="12.75">
      <c r="A342" s="360"/>
      <c r="B342" s="72" t="s">
        <v>53</v>
      </c>
      <c r="C342" s="72" t="s">
        <v>184</v>
      </c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1"/>
      <c r="AW342" s="31"/>
      <c r="AX342" s="36"/>
      <c r="AY342" s="36"/>
      <c r="AZ342" s="36"/>
      <c r="BA342" s="36"/>
      <c r="BB342" s="36"/>
      <c r="BC342" s="31"/>
      <c r="BD342" s="349"/>
      <c r="BE342" s="93" t="s">
        <v>53</v>
      </c>
      <c r="BF342" s="93" t="s">
        <v>184</v>
      </c>
    </row>
    <row r="343" spans="1:58" ht="13.5" thickBot="1">
      <c r="A343" s="360"/>
      <c r="B343" s="87"/>
      <c r="C343" s="87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1"/>
      <c r="AW343" s="31"/>
      <c r="AX343" s="36"/>
      <c r="AY343" s="36"/>
      <c r="AZ343" s="36"/>
      <c r="BA343" s="36"/>
      <c r="BB343" s="36"/>
      <c r="BC343" s="31"/>
      <c r="BD343" s="349"/>
      <c r="BE343" s="93"/>
      <c r="BF343" s="93"/>
    </row>
    <row r="344" spans="1:58" ht="12.75">
      <c r="A344" s="360"/>
      <c r="B344" s="72" t="s">
        <v>53</v>
      </c>
      <c r="C344" s="72" t="s">
        <v>185</v>
      </c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1"/>
      <c r="AW344" s="31"/>
      <c r="AX344" s="36"/>
      <c r="AY344" s="36"/>
      <c r="AZ344" s="36"/>
      <c r="BA344" s="36"/>
      <c r="BB344" s="36"/>
      <c r="BC344" s="31"/>
      <c r="BD344" s="349"/>
      <c r="BE344" s="93" t="s">
        <v>53</v>
      </c>
      <c r="BF344" s="93" t="s">
        <v>185</v>
      </c>
    </row>
    <row r="345" spans="1:58" ht="13.5" thickBot="1">
      <c r="A345" s="360"/>
      <c r="B345" s="87"/>
      <c r="C345" s="87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1"/>
      <c r="AW345" s="31"/>
      <c r="AX345" s="36"/>
      <c r="AY345" s="36"/>
      <c r="AZ345" s="36"/>
      <c r="BA345" s="36"/>
      <c r="BB345" s="36"/>
      <c r="BC345" s="31"/>
      <c r="BD345" s="349"/>
      <c r="BE345" s="93"/>
      <c r="BF345" s="93"/>
    </row>
    <row r="346" spans="1:58" ht="12.75">
      <c r="A346" s="360"/>
      <c r="B346" s="72" t="s">
        <v>53</v>
      </c>
      <c r="C346" s="72" t="s">
        <v>186</v>
      </c>
      <c r="D346" s="36"/>
      <c r="E346" s="36"/>
      <c r="F346" s="36"/>
      <c r="G346" s="36"/>
      <c r="H346" s="36"/>
      <c r="I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>
        <v>72</v>
      </c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1"/>
      <c r="AW346" s="31"/>
      <c r="AX346" s="36"/>
      <c r="AY346" s="36"/>
      <c r="AZ346" s="36"/>
      <c r="BA346" s="36"/>
      <c r="BB346" s="36"/>
      <c r="BC346" s="31"/>
      <c r="BD346" s="349"/>
      <c r="BE346" s="93" t="s">
        <v>53</v>
      </c>
      <c r="BF346" s="93" t="s">
        <v>186</v>
      </c>
    </row>
    <row r="347" spans="1:58" s="44" customFormat="1" ht="12.75">
      <c r="A347" s="360"/>
      <c r="B347" s="83"/>
      <c r="C347" s="83"/>
      <c r="D347" s="47"/>
      <c r="E347" s="47"/>
      <c r="F347" s="47"/>
      <c r="G347" s="47"/>
      <c r="H347" s="47"/>
      <c r="I347" s="47"/>
      <c r="J347" s="47">
        <v>80</v>
      </c>
      <c r="K347" s="47">
        <v>80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8"/>
      <c r="AW347" s="48"/>
      <c r="AX347" s="47"/>
      <c r="AY347" s="47"/>
      <c r="AZ347" s="47"/>
      <c r="BA347" s="47"/>
      <c r="BB347" s="47"/>
      <c r="BC347" s="48"/>
      <c r="BD347" s="349"/>
      <c r="BE347" s="88"/>
      <c r="BF347" s="88"/>
    </row>
    <row r="348" spans="1:58" s="38" customFormat="1" ht="12.75">
      <c r="A348" s="360"/>
      <c r="B348" s="77" t="s">
        <v>53</v>
      </c>
      <c r="C348" s="77" t="s">
        <v>918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1"/>
      <c r="AW348" s="31"/>
      <c r="AX348" s="36"/>
      <c r="AY348" s="36"/>
      <c r="AZ348" s="36"/>
      <c r="BA348" s="36"/>
      <c r="BB348" s="36"/>
      <c r="BC348" s="31"/>
      <c r="BD348" s="349"/>
      <c r="BE348" s="77"/>
      <c r="BF348" s="77"/>
    </row>
    <row r="349" spans="1:58" s="44" customFormat="1" ht="12.75">
      <c r="A349" s="360"/>
      <c r="B349" s="88"/>
      <c r="C349" s="88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8"/>
      <c r="AW349" s="48"/>
      <c r="AX349" s="47"/>
      <c r="AY349" s="47"/>
      <c r="AZ349" s="47"/>
      <c r="BA349" s="47"/>
      <c r="BB349" s="47"/>
      <c r="BC349" s="48"/>
      <c r="BD349" s="349"/>
      <c r="BE349" s="88"/>
      <c r="BF349" s="88"/>
    </row>
    <row r="350" spans="1:58" s="38" customFormat="1" ht="12.75">
      <c r="A350" s="360"/>
      <c r="B350" s="77" t="s">
        <v>53</v>
      </c>
      <c r="C350" s="77" t="s">
        <v>919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1"/>
      <c r="AW350" s="31"/>
      <c r="AX350" s="36"/>
      <c r="AY350" s="36"/>
      <c r="AZ350" s="36"/>
      <c r="BA350" s="36"/>
      <c r="BB350" s="36"/>
      <c r="BC350" s="31"/>
      <c r="BD350" s="349"/>
      <c r="BE350" s="77"/>
      <c r="BF350" s="77"/>
    </row>
    <row r="351" spans="1:58" s="44" customFormat="1" ht="12.75">
      <c r="A351" s="360"/>
      <c r="B351" s="88"/>
      <c r="C351" s="88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8"/>
      <c r="AW351" s="48"/>
      <c r="AX351" s="47"/>
      <c r="AY351" s="47"/>
      <c r="AZ351" s="47"/>
      <c r="BA351" s="47"/>
      <c r="BB351" s="47"/>
      <c r="BC351" s="48"/>
      <c r="BD351" s="349"/>
      <c r="BE351" s="88"/>
      <c r="BF351" s="88"/>
    </row>
    <row r="352" spans="1:58" s="38" customFormat="1" ht="12.75">
      <c r="A352" s="360"/>
      <c r="B352" s="77" t="s">
        <v>59</v>
      </c>
      <c r="C352" s="77" t="s">
        <v>920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1"/>
      <c r="AW352" s="31"/>
      <c r="AX352" s="36"/>
      <c r="AY352" s="36"/>
      <c r="AZ352" s="36"/>
      <c r="BA352" s="36"/>
      <c r="BB352" s="36"/>
      <c r="BC352" s="31"/>
      <c r="BD352" s="349"/>
      <c r="BE352" s="77"/>
      <c r="BF352" s="77"/>
    </row>
    <row r="353" spans="1:58" s="44" customFormat="1" ht="12.75">
      <c r="A353" s="360"/>
      <c r="B353" s="88"/>
      <c r="C353" s="88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8"/>
      <c r="AW353" s="48"/>
      <c r="AX353" s="47"/>
      <c r="AY353" s="47"/>
      <c r="AZ353" s="47"/>
      <c r="BA353" s="47"/>
      <c r="BB353" s="47"/>
      <c r="BC353" s="48"/>
      <c r="BD353" s="349"/>
      <c r="BE353" s="88"/>
      <c r="BF353" s="88"/>
    </row>
    <row r="354" spans="1:58" s="38" customFormat="1" ht="12.75">
      <c r="A354" s="360"/>
      <c r="B354" s="77" t="s">
        <v>59</v>
      </c>
      <c r="C354" s="77" t="s">
        <v>921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1"/>
      <c r="AW354" s="31"/>
      <c r="AX354" s="36"/>
      <c r="AY354" s="36"/>
      <c r="AZ354" s="36"/>
      <c r="BA354" s="36"/>
      <c r="BB354" s="36"/>
      <c r="BC354" s="31"/>
      <c r="BD354" s="349"/>
      <c r="BE354" s="77"/>
      <c r="BF354" s="77"/>
    </row>
    <row r="355" spans="1:58" s="44" customFormat="1" ht="12.75">
      <c r="A355" s="360"/>
      <c r="B355" s="88"/>
      <c r="C355" s="88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>
        <v>80</v>
      </c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8"/>
      <c r="AW355" s="48"/>
      <c r="AX355" s="47"/>
      <c r="AY355" s="47"/>
      <c r="AZ355" s="47"/>
      <c r="BA355" s="47"/>
      <c r="BB355" s="47"/>
      <c r="BC355" s="48"/>
      <c r="BD355" s="349"/>
      <c r="BE355" s="88"/>
      <c r="BF355" s="88"/>
    </row>
    <row r="356" spans="1:58" s="38" customFormat="1" ht="12.75">
      <c r="A356" s="360"/>
      <c r="B356" s="77" t="s">
        <v>59</v>
      </c>
      <c r="C356" s="77" t="s">
        <v>922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1"/>
      <c r="AW356" s="31"/>
      <c r="AX356" s="36"/>
      <c r="AY356" s="36"/>
      <c r="AZ356" s="36"/>
      <c r="BA356" s="36"/>
      <c r="BB356" s="36"/>
      <c r="BC356" s="31"/>
      <c r="BD356" s="349"/>
      <c r="BE356" s="77"/>
      <c r="BF356" s="77"/>
    </row>
    <row r="357" spans="1:58" s="44" customFormat="1" ht="12.75">
      <c r="A357" s="360"/>
      <c r="B357" s="88"/>
      <c r="C357" s="88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8"/>
      <c r="AW357" s="48"/>
      <c r="AX357" s="47"/>
      <c r="AY357" s="47"/>
      <c r="AZ357" s="47"/>
      <c r="BA357" s="47"/>
      <c r="BB357" s="47">
        <v>80</v>
      </c>
      <c r="BC357" s="48"/>
      <c r="BD357" s="349"/>
      <c r="BE357" s="88"/>
      <c r="BF357" s="88"/>
    </row>
    <row r="358" spans="1:58" ht="12.75">
      <c r="A358" s="360"/>
      <c r="B358" s="70" t="s">
        <v>53</v>
      </c>
      <c r="C358" s="70" t="s">
        <v>955</v>
      </c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1"/>
      <c r="AW358" s="31"/>
      <c r="AX358" s="36"/>
      <c r="AY358" s="36"/>
      <c r="AZ358" s="36"/>
      <c r="BA358" s="36"/>
      <c r="BB358" s="36"/>
      <c r="BC358" s="31"/>
      <c r="BD358" s="349"/>
      <c r="BE358" s="93" t="s">
        <v>53</v>
      </c>
      <c r="BF358" s="93" t="s">
        <v>955</v>
      </c>
    </row>
    <row r="359" spans="1:58" s="44" customFormat="1" ht="13.5" thickBot="1">
      <c r="A359" s="361"/>
      <c r="B359" s="81"/>
      <c r="C359" s="81"/>
      <c r="D359" s="47"/>
      <c r="E359" s="47"/>
      <c r="F359" s="47"/>
      <c r="G359" s="47">
        <v>85</v>
      </c>
      <c r="H359" s="47"/>
      <c r="I359" s="47"/>
      <c r="J359" s="47"/>
      <c r="K359" s="47">
        <v>80</v>
      </c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8"/>
      <c r="AW359" s="48"/>
      <c r="AX359" s="47"/>
      <c r="AY359" s="47"/>
      <c r="AZ359" s="47"/>
      <c r="BA359" s="47"/>
      <c r="BB359" s="47"/>
      <c r="BC359" s="48"/>
      <c r="BD359" s="349"/>
      <c r="BE359" s="88"/>
      <c r="BF359" s="88"/>
    </row>
    <row r="360" spans="1:58" ht="13.5" thickTop="1">
      <c r="A360" s="362" t="s">
        <v>2</v>
      </c>
      <c r="B360" s="364" t="s">
        <v>3</v>
      </c>
      <c r="C360" s="364" t="s">
        <v>4</v>
      </c>
      <c r="D360" s="367" t="s">
        <v>5</v>
      </c>
      <c r="E360" s="367"/>
      <c r="F360" s="375" t="s">
        <v>6</v>
      </c>
      <c r="G360" s="375"/>
      <c r="H360" s="367" t="s">
        <v>7</v>
      </c>
      <c r="I360" s="367"/>
      <c r="J360" s="367" t="s">
        <v>8</v>
      </c>
      <c r="K360" s="367"/>
      <c r="L360" s="367" t="s">
        <v>9</v>
      </c>
      <c r="M360" s="367"/>
      <c r="N360" s="367"/>
      <c r="O360" s="367"/>
      <c r="P360" s="367" t="s">
        <v>10</v>
      </c>
      <c r="Q360" s="367"/>
      <c r="R360" s="367" t="s">
        <v>11</v>
      </c>
      <c r="S360" s="367"/>
      <c r="T360" s="367" t="s">
        <v>12</v>
      </c>
      <c r="U360" s="367"/>
      <c r="V360" s="367" t="s">
        <v>13</v>
      </c>
      <c r="W360" s="367"/>
      <c r="X360" s="367" t="s">
        <v>14</v>
      </c>
      <c r="Y360" s="367"/>
      <c r="Z360" s="367" t="s">
        <v>15</v>
      </c>
      <c r="AA360" s="367"/>
      <c r="AB360" s="367" t="s">
        <v>16</v>
      </c>
      <c r="AC360" s="367"/>
      <c r="AD360" s="367" t="s">
        <v>17</v>
      </c>
      <c r="AE360" s="367" t="s">
        <v>18</v>
      </c>
      <c r="AF360" s="367"/>
      <c r="AG360" s="367" t="s">
        <v>19</v>
      </c>
      <c r="AH360" s="367"/>
      <c r="AI360" s="367" t="s">
        <v>20</v>
      </c>
      <c r="AJ360" s="367"/>
      <c r="AK360" s="373" t="s">
        <v>21</v>
      </c>
      <c r="AL360" s="367" t="s">
        <v>22</v>
      </c>
      <c r="AM360" s="367"/>
      <c r="AN360" s="367" t="s">
        <v>23</v>
      </c>
      <c r="AO360" s="367"/>
      <c r="AP360" s="367" t="s">
        <v>24</v>
      </c>
      <c r="AQ360" s="367"/>
      <c r="AR360" s="367" t="s">
        <v>25</v>
      </c>
      <c r="AS360" s="367"/>
      <c r="AT360" s="367" t="s">
        <v>26</v>
      </c>
      <c r="AU360" s="367"/>
      <c r="AV360" s="367" t="s">
        <v>27</v>
      </c>
      <c r="AW360" s="352" t="s">
        <v>28</v>
      </c>
      <c r="AX360" s="353"/>
      <c r="AY360" s="314"/>
      <c r="AZ360" s="367" t="s">
        <v>29</v>
      </c>
      <c r="BA360" s="369" t="s">
        <v>30</v>
      </c>
      <c r="BB360" s="371" t="s">
        <v>31</v>
      </c>
      <c r="BC360" s="372"/>
      <c r="BD360" s="345" t="s">
        <v>2</v>
      </c>
      <c r="BE360" s="345" t="s">
        <v>3</v>
      </c>
      <c r="BF360" s="345" t="s">
        <v>4</v>
      </c>
    </row>
    <row r="361" spans="1:58" ht="15.75" thickBot="1">
      <c r="A361" s="363"/>
      <c r="B361" s="365"/>
      <c r="C361" s="365"/>
      <c r="D361" s="309" t="s">
        <v>32</v>
      </c>
      <c r="E361" s="309" t="s">
        <v>33</v>
      </c>
      <c r="F361" s="309" t="s">
        <v>32</v>
      </c>
      <c r="G361" s="309" t="s">
        <v>33</v>
      </c>
      <c r="H361" s="309" t="s">
        <v>32</v>
      </c>
      <c r="I361" s="309" t="s">
        <v>33</v>
      </c>
      <c r="J361" s="309" t="s">
        <v>32</v>
      </c>
      <c r="K361" s="309" t="s">
        <v>33</v>
      </c>
      <c r="L361" s="309" t="s">
        <v>34</v>
      </c>
      <c r="M361" s="309" t="s">
        <v>35</v>
      </c>
      <c r="N361" s="309" t="s">
        <v>36</v>
      </c>
      <c r="O361" s="309" t="s">
        <v>37</v>
      </c>
      <c r="P361" s="309" t="s">
        <v>32</v>
      </c>
      <c r="Q361" s="309" t="s">
        <v>33</v>
      </c>
      <c r="R361" s="309" t="s">
        <v>32</v>
      </c>
      <c r="S361" s="309" t="s">
        <v>33</v>
      </c>
      <c r="T361" s="309" t="s">
        <v>32</v>
      </c>
      <c r="U361" s="309" t="s">
        <v>33</v>
      </c>
      <c r="V361" s="309" t="s">
        <v>32</v>
      </c>
      <c r="W361" s="309" t="s">
        <v>33</v>
      </c>
      <c r="X361" s="309" t="s">
        <v>32</v>
      </c>
      <c r="Y361" s="309" t="s">
        <v>33</v>
      </c>
      <c r="Z361" s="309" t="s">
        <v>32</v>
      </c>
      <c r="AA361" s="309" t="s">
        <v>33</v>
      </c>
      <c r="AB361" s="309" t="s">
        <v>32</v>
      </c>
      <c r="AC361" s="309" t="s">
        <v>33</v>
      </c>
      <c r="AD361" s="351"/>
      <c r="AE361" s="309" t="s">
        <v>32</v>
      </c>
      <c r="AF361" s="309" t="s">
        <v>33</v>
      </c>
      <c r="AG361" s="309" t="s">
        <v>32</v>
      </c>
      <c r="AH361" s="309" t="s">
        <v>33</v>
      </c>
      <c r="AI361" s="309" t="s">
        <v>32</v>
      </c>
      <c r="AJ361" s="309" t="s">
        <v>33</v>
      </c>
      <c r="AK361" s="351"/>
      <c r="AL361" s="309" t="s">
        <v>32</v>
      </c>
      <c r="AM361" s="309" t="s">
        <v>33</v>
      </c>
      <c r="AN361" s="309" t="s">
        <v>32</v>
      </c>
      <c r="AO361" s="309" t="s">
        <v>33</v>
      </c>
      <c r="AP361" s="309" t="s">
        <v>32</v>
      </c>
      <c r="AQ361" s="309" t="s">
        <v>33</v>
      </c>
      <c r="AR361" s="309" t="s">
        <v>32</v>
      </c>
      <c r="AS361" s="309" t="s">
        <v>33</v>
      </c>
      <c r="AT361" s="309" t="s">
        <v>32</v>
      </c>
      <c r="AU361" s="309" t="s">
        <v>33</v>
      </c>
      <c r="AV361" s="351"/>
      <c r="AW361" s="309" t="s">
        <v>32</v>
      </c>
      <c r="AX361" s="258" t="s">
        <v>588</v>
      </c>
      <c r="AY361" s="120" t="s">
        <v>38</v>
      </c>
      <c r="AZ361" s="351"/>
      <c r="BA361" s="355"/>
      <c r="BB361" s="309" t="s">
        <v>32</v>
      </c>
      <c r="BC361" s="68" t="s">
        <v>33</v>
      </c>
      <c r="BD361" s="345"/>
      <c r="BE361" s="345"/>
      <c r="BF361" s="345"/>
    </row>
    <row r="362" spans="1:58" ht="13.5" thickTop="1">
      <c r="A362" s="359" t="s">
        <v>187</v>
      </c>
      <c r="B362" s="72" t="s">
        <v>62</v>
      </c>
      <c r="C362" s="72" t="s">
        <v>187</v>
      </c>
      <c r="D362" s="36">
        <v>71</v>
      </c>
      <c r="E362" s="36"/>
      <c r="F362" s="36">
        <v>71</v>
      </c>
      <c r="G362" s="36">
        <v>72</v>
      </c>
      <c r="H362" s="36">
        <v>73</v>
      </c>
      <c r="I362" s="36">
        <v>75</v>
      </c>
      <c r="J362" s="36">
        <v>71</v>
      </c>
      <c r="K362" s="36">
        <v>71</v>
      </c>
      <c r="L362" s="36"/>
      <c r="M362" s="36"/>
      <c r="N362" s="36"/>
      <c r="O362" s="36"/>
      <c r="P362" s="36">
        <v>72</v>
      </c>
      <c r="Q362" s="36">
        <v>72</v>
      </c>
      <c r="R362" s="36">
        <v>71</v>
      </c>
      <c r="S362" s="36">
        <v>71</v>
      </c>
      <c r="T362" s="36">
        <v>73</v>
      </c>
      <c r="U362" s="36"/>
      <c r="V362" s="36">
        <v>72</v>
      </c>
      <c r="W362" s="36">
        <v>73</v>
      </c>
      <c r="X362" s="36">
        <v>72</v>
      </c>
      <c r="Y362" s="36">
        <v>72</v>
      </c>
      <c r="Z362" s="36">
        <v>73</v>
      </c>
      <c r="AA362" s="36">
        <v>72</v>
      </c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1">
        <v>71</v>
      </c>
      <c r="AW362" s="31"/>
      <c r="AX362" s="36"/>
      <c r="AY362" s="36"/>
      <c r="AZ362" s="36"/>
      <c r="BA362" s="36"/>
      <c r="BB362" s="36"/>
      <c r="BC362" s="31"/>
      <c r="BD362" s="349" t="s">
        <v>187</v>
      </c>
      <c r="BE362" s="93" t="s">
        <v>62</v>
      </c>
      <c r="BF362" s="93" t="s">
        <v>187</v>
      </c>
    </row>
    <row r="363" spans="1:58" s="44" customFormat="1" ht="13.5" thickBot="1">
      <c r="A363" s="360"/>
      <c r="B363" s="83"/>
      <c r="C363" s="83"/>
      <c r="D363" s="47"/>
      <c r="E363" s="47"/>
      <c r="F363" s="47"/>
      <c r="G363" s="47"/>
      <c r="H363" s="47">
        <v>100</v>
      </c>
      <c r="I363" s="47">
        <v>80</v>
      </c>
      <c r="J363" s="47">
        <v>80</v>
      </c>
      <c r="K363" s="47">
        <v>80</v>
      </c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8"/>
      <c r="AW363" s="48"/>
      <c r="AX363" s="47"/>
      <c r="AY363" s="47"/>
      <c r="AZ363" s="47"/>
      <c r="BA363" s="47"/>
      <c r="BB363" s="47"/>
      <c r="BC363" s="48"/>
      <c r="BD363" s="349"/>
      <c r="BE363" s="88"/>
      <c r="BF363" s="88"/>
    </row>
    <row r="364" spans="1:58" ht="12.75">
      <c r="A364" s="360"/>
      <c r="B364" s="72" t="s">
        <v>42</v>
      </c>
      <c r="C364" s="72" t="s">
        <v>187</v>
      </c>
      <c r="D364" s="36"/>
      <c r="E364" s="36">
        <v>68</v>
      </c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>
        <v>70</v>
      </c>
      <c r="X364" s="36"/>
      <c r="Y364" s="36"/>
      <c r="Z364" s="36">
        <v>71</v>
      </c>
      <c r="AA364" s="36">
        <v>69</v>
      </c>
      <c r="AB364" s="36"/>
      <c r="AC364" s="36">
        <v>70</v>
      </c>
      <c r="AD364" s="36">
        <v>72</v>
      </c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1">
        <v>68</v>
      </c>
      <c r="AW364" s="31"/>
      <c r="AX364" s="36"/>
      <c r="AY364" s="36"/>
      <c r="AZ364" s="36"/>
      <c r="BA364" s="36"/>
      <c r="BB364" s="36"/>
      <c r="BC364" s="31"/>
      <c r="BD364" s="349"/>
      <c r="BE364" s="93" t="s">
        <v>42</v>
      </c>
      <c r="BF364" s="93" t="s">
        <v>187</v>
      </c>
    </row>
    <row r="365" spans="1:58" ht="13.5" thickBot="1">
      <c r="A365" s="360"/>
      <c r="B365" s="71"/>
      <c r="C365" s="71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1"/>
      <c r="AW365" s="31"/>
      <c r="AX365" s="36"/>
      <c r="AY365" s="36"/>
      <c r="AZ365" s="36"/>
      <c r="BA365" s="36"/>
      <c r="BB365" s="36"/>
      <c r="BC365" s="31"/>
      <c r="BD365" s="349"/>
      <c r="BE365" s="76"/>
      <c r="BF365" s="76"/>
    </row>
    <row r="366" spans="1:58" ht="12.75">
      <c r="A366" s="360"/>
      <c r="B366" s="72" t="s">
        <v>43</v>
      </c>
      <c r="C366" s="72" t="s">
        <v>187</v>
      </c>
      <c r="D366" s="36">
        <v>72</v>
      </c>
      <c r="E366" s="36">
        <v>72</v>
      </c>
      <c r="F366" s="36">
        <v>70</v>
      </c>
      <c r="G366" s="36">
        <v>69</v>
      </c>
      <c r="H366" s="36">
        <v>70</v>
      </c>
      <c r="I366" s="36">
        <v>72</v>
      </c>
      <c r="J366" s="36"/>
      <c r="K366" s="36"/>
      <c r="L366" s="36"/>
      <c r="M366" s="36"/>
      <c r="N366" s="36"/>
      <c r="O366" s="36"/>
      <c r="P366" s="36">
        <v>70</v>
      </c>
      <c r="Q366" s="36"/>
      <c r="R366" s="36">
        <v>73</v>
      </c>
      <c r="S366" s="36">
        <v>73</v>
      </c>
      <c r="T366" s="36">
        <v>70</v>
      </c>
      <c r="U366" s="36"/>
      <c r="V366" s="36"/>
      <c r="W366" s="36">
        <v>71</v>
      </c>
      <c r="X366" s="36"/>
      <c r="Y366" s="36"/>
      <c r="Z366" s="36"/>
      <c r="AA366" s="36"/>
      <c r="AB366" s="36">
        <v>72</v>
      </c>
      <c r="AC366" s="36">
        <v>71</v>
      </c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1">
        <v>70</v>
      </c>
      <c r="AW366" s="31"/>
      <c r="AX366" s="36"/>
      <c r="AY366" s="36"/>
      <c r="AZ366" s="36"/>
      <c r="BA366" s="36"/>
      <c r="BB366" s="36"/>
      <c r="BC366" s="31"/>
      <c r="BD366" s="349"/>
      <c r="BE366" s="93" t="s">
        <v>43</v>
      </c>
      <c r="BF366" s="93" t="s">
        <v>187</v>
      </c>
    </row>
    <row r="367" spans="1:58" s="12" customFormat="1" ht="13.5" thickBot="1">
      <c r="A367" s="360"/>
      <c r="B367" s="71"/>
      <c r="C367" s="71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9"/>
      <c r="AW367" s="9"/>
      <c r="AX367" s="8"/>
      <c r="AY367" s="8"/>
      <c r="AZ367" s="8"/>
      <c r="BA367" s="8"/>
      <c r="BB367" s="8"/>
      <c r="BC367" s="9"/>
      <c r="BD367" s="349"/>
      <c r="BE367" s="76"/>
      <c r="BF367" s="76"/>
    </row>
    <row r="368" spans="1:58" ht="12.75">
      <c r="A368" s="360"/>
      <c r="B368" s="72" t="s">
        <v>45</v>
      </c>
      <c r="C368" s="72" t="s">
        <v>187</v>
      </c>
      <c r="D368" s="36">
        <v>75</v>
      </c>
      <c r="E368" s="36">
        <v>70</v>
      </c>
      <c r="F368" s="36">
        <v>73</v>
      </c>
      <c r="G368" s="36">
        <v>71</v>
      </c>
      <c r="H368" s="36">
        <v>75</v>
      </c>
      <c r="I368" s="36">
        <v>71</v>
      </c>
      <c r="J368" s="36">
        <v>75</v>
      </c>
      <c r="K368" s="36">
        <v>72</v>
      </c>
      <c r="L368" s="36">
        <v>75</v>
      </c>
      <c r="M368" s="36">
        <v>74</v>
      </c>
      <c r="N368" s="36"/>
      <c r="O368" s="36"/>
      <c r="P368" s="36"/>
      <c r="Q368" s="36"/>
      <c r="R368" s="36">
        <v>72</v>
      </c>
      <c r="S368" s="36">
        <v>72</v>
      </c>
      <c r="T368" s="36"/>
      <c r="U368" s="36"/>
      <c r="V368" s="36">
        <v>70</v>
      </c>
      <c r="W368" s="36"/>
      <c r="X368" s="36">
        <v>75</v>
      </c>
      <c r="Y368" s="36">
        <v>74</v>
      </c>
      <c r="Z368" s="36"/>
      <c r="AA368" s="36">
        <v>70</v>
      </c>
      <c r="AB368" s="36"/>
      <c r="AC368" s="36"/>
      <c r="AD368" s="36">
        <v>75</v>
      </c>
      <c r="AE368" s="36"/>
      <c r="AF368" s="36"/>
      <c r="AG368" s="36">
        <v>75</v>
      </c>
      <c r="AH368" s="36">
        <v>75</v>
      </c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1">
        <v>69</v>
      </c>
      <c r="AW368" s="31"/>
      <c r="AX368" s="36"/>
      <c r="AY368" s="36"/>
      <c r="AZ368" s="36"/>
      <c r="BA368" s="36"/>
      <c r="BB368" s="36"/>
      <c r="BC368" s="31"/>
      <c r="BD368" s="349"/>
      <c r="BE368" s="93" t="s">
        <v>45</v>
      </c>
      <c r="BF368" s="93" t="s">
        <v>187</v>
      </c>
    </row>
    <row r="369" spans="1:58" s="12" customFormat="1" ht="13.5" thickBot="1">
      <c r="A369" s="360"/>
      <c r="B369" s="71"/>
      <c r="C369" s="71"/>
      <c r="D369" s="8">
        <v>150</v>
      </c>
      <c r="E369" s="8"/>
      <c r="F369" s="8">
        <v>125</v>
      </c>
      <c r="G369" s="8">
        <v>85</v>
      </c>
      <c r="H369" s="8">
        <v>135</v>
      </c>
      <c r="I369" s="8"/>
      <c r="J369" s="8">
        <v>150</v>
      </c>
      <c r="K369" s="8"/>
      <c r="L369" s="8">
        <v>125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>
        <v>145</v>
      </c>
      <c r="Y369" s="8"/>
      <c r="Z369" s="8"/>
      <c r="AA369" s="8"/>
      <c r="AB369" s="8"/>
      <c r="AC369" s="8"/>
      <c r="AD369" s="8">
        <v>80</v>
      </c>
      <c r="AE369" s="8">
        <v>90</v>
      </c>
      <c r="AF369" s="8">
        <v>85</v>
      </c>
      <c r="AG369" s="8">
        <v>115</v>
      </c>
      <c r="AH369" s="8">
        <v>130</v>
      </c>
      <c r="AI369" s="8">
        <v>100</v>
      </c>
      <c r="AJ369" s="8">
        <v>80</v>
      </c>
      <c r="AK369" s="8"/>
      <c r="AL369" s="8"/>
      <c r="AM369" s="8"/>
      <c r="AN369" s="8"/>
      <c r="AO369" s="8"/>
      <c r="AP369" s="8"/>
      <c r="AQ369" s="8"/>
      <c r="AR369" s="8">
        <v>90</v>
      </c>
      <c r="AS369" s="8">
        <v>90</v>
      </c>
      <c r="AT369" s="8"/>
      <c r="AU369" s="8"/>
      <c r="AV369" s="9">
        <v>80</v>
      </c>
      <c r="AW369" s="9"/>
      <c r="AX369" s="8"/>
      <c r="AY369" s="8"/>
      <c r="AZ369" s="8"/>
      <c r="BA369" s="8">
        <v>115</v>
      </c>
      <c r="BB369" s="8"/>
      <c r="BC369" s="9"/>
      <c r="BD369" s="349"/>
      <c r="BE369" s="76"/>
      <c r="BF369" s="76"/>
    </row>
    <row r="370" spans="1:58" ht="12.75">
      <c r="A370" s="360"/>
      <c r="B370" s="72" t="s">
        <v>46</v>
      </c>
      <c r="C370" s="72" t="s">
        <v>187</v>
      </c>
      <c r="D370" s="36">
        <v>73</v>
      </c>
      <c r="E370" s="36">
        <v>73</v>
      </c>
      <c r="F370" s="36">
        <v>74</v>
      </c>
      <c r="G370" s="36">
        <v>73</v>
      </c>
      <c r="H370" s="36">
        <v>74</v>
      </c>
      <c r="I370" s="36">
        <v>73</v>
      </c>
      <c r="J370" s="36">
        <v>73</v>
      </c>
      <c r="K370" s="36">
        <v>73</v>
      </c>
      <c r="L370" s="36">
        <v>72</v>
      </c>
      <c r="M370" s="36">
        <v>72</v>
      </c>
      <c r="N370" s="36"/>
      <c r="O370" s="36"/>
      <c r="P370" s="36">
        <v>75</v>
      </c>
      <c r="Q370" s="36">
        <v>73</v>
      </c>
      <c r="R370" s="36">
        <v>75</v>
      </c>
      <c r="S370" s="36">
        <v>75</v>
      </c>
      <c r="T370" s="36">
        <v>75</v>
      </c>
      <c r="U370" s="36">
        <v>75</v>
      </c>
      <c r="V370" s="36">
        <v>74</v>
      </c>
      <c r="W370" s="36">
        <v>72</v>
      </c>
      <c r="X370" s="36"/>
      <c r="Y370" s="36"/>
      <c r="Z370" s="36">
        <v>72</v>
      </c>
      <c r="AA370" s="36">
        <v>73</v>
      </c>
      <c r="AB370" s="36"/>
      <c r="AC370" s="36">
        <v>73</v>
      </c>
      <c r="AD370" s="36"/>
      <c r="AE370" s="36"/>
      <c r="AF370" s="36"/>
      <c r="AG370" s="36">
        <v>71</v>
      </c>
      <c r="AH370" s="36">
        <v>70</v>
      </c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1">
        <v>74</v>
      </c>
      <c r="AW370" s="31"/>
      <c r="AX370" s="36"/>
      <c r="AY370" s="36"/>
      <c r="AZ370" s="36"/>
      <c r="BA370" s="36"/>
      <c r="BB370" s="36"/>
      <c r="BC370" s="31"/>
      <c r="BD370" s="349"/>
      <c r="BE370" s="93" t="s">
        <v>46</v>
      </c>
      <c r="BF370" s="93" t="s">
        <v>187</v>
      </c>
    </row>
    <row r="371" spans="1:58" s="12" customFormat="1" ht="13.5" thickBot="1">
      <c r="A371" s="360"/>
      <c r="B371" s="71"/>
      <c r="C371" s="71"/>
      <c r="D371" s="8"/>
      <c r="E371" s="8"/>
      <c r="F371" s="8"/>
      <c r="G371" s="8"/>
      <c r="H371" s="8">
        <v>80</v>
      </c>
      <c r="I371" s="8">
        <v>80</v>
      </c>
      <c r="J371" s="8">
        <v>80</v>
      </c>
      <c r="K371" s="8">
        <v>80</v>
      </c>
      <c r="L371" s="8"/>
      <c r="M371" s="8"/>
      <c r="N371" s="8"/>
      <c r="O371" s="8"/>
      <c r="P371" s="8"/>
      <c r="Q371" s="8"/>
      <c r="R371" s="8">
        <v>105</v>
      </c>
      <c r="S371" s="8">
        <v>120</v>
      </c>
      <c r="T371" s="8">
        <v>130</v>
      </c>
      <c r="U371" s="8">
        <v>145</v>
      </c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9"/>
      <c r="AW371" s="9"/>
      <c r="AX371" s="8"/>
      <c r="AY371" s="8"/>
      <c r="AZ371" s="8"/>
      <c r="BA371" s="8"/>
      <c r="BB371" s="8"/>
      <c r="BC371" s="9"/>
      <c r="BD371" s="349"/>
      <c r="BE371" s="76"/>
      <c r="BF371" s="76"/>
    </row>
    <row r="372" spans="1:58" ht="12.75">
      <c r="A372" s="360"/>
      <c r="B372" s="72" t="s">
        <v>172</v>
      </c>
      <c r="C372" s="72" t="s">
        <v>187</v>
      </c>
      <c r="D372" s="31"/>
      <c r="E372" s="31"/>
      <c r="F372" s="31"/>
      <c r="G372" s="31">
        <v>64</v>
      </c>
      <c r="H372" s="31"/>
      <c r="I372" s="31"/>
      <c r="J372" s="31"/>
      <c r="K372" s="31"/>
      <c r="L372" s="31"/>
      <c r="M372" s="31"/>
      <c r="N372" s="31"/>
      <c r="O372" s="31"/>
      <c r="P372" s="31">
        <v>71</v>
      </c>
      <c r="Q372" s="31">
        <v>71</v>
      </c>
      <c r="R372" s="31"/>
      <c r="S372" s="31"/>
      <c r="T372" s="31">
        <v>71</v>
      </c>
      <c r="U372" s="31">
        <v>73</v>
      </c>
      <c r="V372" s="31"/>
      <c r="W372" s="31"/>
      <c r="X372" s="31">
        <v>73</v>
      </c>
      <c r="Y372" s="31">
        <v>73</v>
      </c>
      <c r="Z372" s="31"/>
      <c r="AA372" s="31"/>
      <c r="AB372" s="31"/>
      <c r="AC372" s="31"/>
      <c r="AD372" s="31"/>
      <c r="AE372" s="31"/>
      <c r="AF372" s="31"/>
      <c r="AG372" s="31">
        <v>70</v>
      </c>
      <c r="AH372" s="31">
        <v>71</v>
      </c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49"/>
      <c r="BE372" s="93" t="s">
        <v>172</v>
      </c>
      <c r="BF372" s="93" t="s">
        <v>187</v>
      </c>
    </row>
    <row r="373" spans="1:58" ht="13.5" thickBot="1">
      <c r="A373" s="360"/>
      <c r="B373" s="71"/>
      <c r="C373" s="7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49"/>
      <c r="BE373" s="76"/>
      <c r="BF373" s="76"/>
    </row>
    <row r="374" spans="1:58" ht="12.75">
      <c r="A374" s="360"/>
      <c r="B374" s="72" t="s">
        <v>47</v>
      </c>
      <c r="C374" s="72" t="s">
        <v>187</v>
      </c>
      <c r="D374" s="36">
        <v>74</v>
      </c>
      <c r="E374" s="36">
        <v>75</v>
      </c>
      <c r="F374" s="36">
        <v>75</v>
      </c>
      <c r="G374" s="36">
        <v>75</v>
      </c>
      <c r="H374" s="36">
        <v>72</v>
      </c>
      <c r="I374" s="36">
        <v>69</v>
      </c>
      <c r="J374" s="36">
        <v>72</v>
      </c>
      <c r="K374" s="36">
        <v>75</v>
      </c>
      <c r="L374" s="36">
        <v>73</v>
      </c>
      <c r="M374" s="36">
        <v>75</v>
      </c>
      <c r="N374" s="36"/>
      <c r="O374" s="36"/>
      <c r="P374" s="36">
        <v>73</v>
      </c>
      <c r="Q374" s="36">
        <v>75</v>
      </c>
      <c r="R374" s="36">
        <v>74</v>
      </c>
      <c r="S374" s="36">
        <v>74</v>
      </c>
      <c r="T374" s="36">
        <v>74</v>
      </c>
      <c r="U374" s="36">
        <v>74</v>
      </c>
      <c r="V374" s="36">
        <v>73</v>
      </c>
      <c r="W374" s="36">
        <v>74</v>
      </c>
      <c r="X374" s="36">
        <v>71</v>
      </c>
      <c r="Y374" s="36">
        <v>71</v>
      </c>
      <c r="Z374" s="36">
        <v>75</v>
      </c>
      <c r="AA374" s="36">
        <v>75</v>
      </c>
      <c r="AB374" s="36">
        <v>73</v>
      </c>
      <c r="AC374" s="36">
        <v>74</v>
      </c>
      <c r="AD374" s="36">
        <v>73</v>
      </c>
      <c r="AE374" s="36"/>
      <c r="AF374" s="36"/>
      <c r="AG374" s="36">
        <v>72</v>
      </c>
      <c r="AH374" s="36">
        <v>72</v>
      </c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1">
        <v>73</v>
      </c>
      <c r="AW374" s="31"/>
      <c r="AX374" s="36"/>
      <c r="AY374" s="36"/>
      <c r="AZ374" s="36"/>
      <c r="BA374" s="36"/>
      <c r="BB374" s="36"/>
      <c r="BC374" s="31"/>
      <c r="BD374" s="349"/>
      <c r="BE374" s="93" t="s">
        <v>47</v>
      </c>
      <c r="BF374" s="93" t="s">
        <v>187</v>
      </c>
    </row>
    <row r="375" spans="1:58" s="12" customFormat="1" ht="13.5" thickBot="1">
      <c r="A375" s="360"/>
      <c r="B375" s="71"/>
      <c r="C375" s="71"/>
      <c r="D375" s="8"/>
      <c r="E375" s="8"/>
      <c r="F375" s="8"/>
      <c r="G375" s="8"/>
      <c r="H375" s="8"/>
      <c r="I375" s="8"/>
      <c r="J375" s="8"/>
      <c r="K375" s="8"/>
      <c r="L375" s="8"/>
      <c r="M375" s="8">
        <v>115</v>
      </c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>
        <v>80</v>
      </c>
      <c r="AA375" s="8">
        <v>150</v>
      </c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9"/>
      <c r="AW375" s="9"/>
      <c r="AX375" s="8"/>
      <c r="AY375" s="8"/>
      <c r="AZ375" s="8"/>
      <c r="BA375" s="8"/>
      <c r="BB375" s="8"/>
      <c r="BC375" s="9"/>
      <c r="BD375" s="349"/>
      <c r="BE375" s="76"/>
      <c r="BF375" s="76"/>
    </row>
    <row r="376" spans="1:58" ht="12.75">
      <c r="A376" s="360"/>
      <c r="B376" s="72" t="s">
        <v>188</v>
      </c>
      <c r="C376" s="72" t="s">
        <v>187</v>
      </c>
      <c r="D376" s="36"/>
      <c r="E376" s="36">
        <v>69</v>
      </c>
      <c r="F376" s="36">
        <v>67</v>
      </c>
      <c r="G376" s="36">
        <v>62</v>
      </c>
      <c r="H376" s="36"/>
      <c r="I376" s="36">
        <v>70</v>
      </c>
      <c r="J376" s="36">
        <v>70</v>
      </c>
      <c r="K376" s="36">
        <v>70</v>
      </c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>
        <v>73</v>
      </c>
      <c r="AH376" s="36">
        <v>73</v>
      </c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1"/>
      <c r="AW376" s="31"/>
      <c r="AX376" s="36"/>
      <c r="AY376" s="36"/>
      <c r="AZ376" s="36"/>
      <c r="BA376" s="36"/>
      <c r="BB376" s="36"/>
      <c r="BC376" s="31"/>
      <c r="BD376" s="349"/>
      <c r="BE376" s="93" t="s">
        <v>188</v>
      </c>
      <c r="BF376" s="93" t="s">
        <v>187</v>
      </c>
    </row>
    <row r="377" spans="1:58" s="12" customFormat="1" ht="13.5" thickBot="1">
      <c r="A377" s="360"/>
      <c r="B377" s="71"/>
      <c r="C377" s="71"/>
      <c r="D377" s="8"/>
      <c r="E377" s="8"/>
      <c r="F377" s="8"/>
      <c r="G377" s="8"/>
      <c r="H377" s="8"/>
      <c r="I377" s="8"/>
      <c r="J377" s="8">
        <v>80</v>
      </c>
      <c r="K377" s="8">
        <v>80</v>
      </c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9"/>
      <c r="AW377" s="9"/>
      <c r="AX377" s="8"/>
      <c r="AY377" s="8"/>
      <c r="AZ377" s="8"/>
      <c r="BA377" s="8"/>
      <c r="BB377" s="8"/>
      <c r="BC377" s="9"/>
      <c r="BD377" s="349"/>
      <c r="BE377" s="76"/>
      <c r="BF377" s="76"/>
    </row>
    <row r="378" spans="1:58" ht="12.75">
      <c r="A378" s="360"/>
      <c r="B378" s="72" t="s">
        <v>189</v>
      </c>
      <c r="C378" s="72" t="s">
        <v>187</v>
      </c>
      <c r="D378" s="36">
        <v>69</v>
      </c>
      <c r="E378" s="36">
        <v>71</v>
      </c>
      <c r="F378" s="36">
        <v>72</v>
      </c>
      <c r="G378" s="36">
        <v>74</v>
      </c>
      <c r="H378" s="36">
        <v>71</v>
      </c>
      <c r="I378" s="36">
        <v>74</v>
      </c>
      <c r="J378" s="36">
        <v>74</v>
      </c>
      <c r="K378" s="36">
        <v>74</v>
      </c>
      <c r="L378" s="36">
        <v>74</v>
      </c>
      <c r="M378" s="36">
        <v>74</v>
      </c>
      <c r="N378" s="36"/>
      <c r="O378" s="36"/>
      <c r="P378" s="36">
        <v>74</v>
      </c>
      <c r="Q378" s="36">
        <v>74</v>
      </c>
      <c r="R378" s="36">
        <v>70</v>
      </c>
      <c r="S378" s="36">
        <v>70</v>
      </c>
      <c r="T378" s="36">
        <v>72</v>
      </c>
      <c r="U378" s="36">
        <v>72</v>
      </c>
      <c r="V378" s="36">
        <v>75</v>
      </c>
      <c r="W378" s="36">
        <v>75</v>
      </c>
      <c r="X378" s="36">
        <v>74</v>
      </c>
      <c r="Y378" s="36">
        <v>75</v>
      </c>
      <c r="Z378" s="36">
        <v>74</v>
      </c>
      <c r="AA378" s="36">
        <v>71</v>
      </c>
      <c r="AB378" s="36">
        <v>74</v>
      </c>
      <c r="AC378" s="36">
        <v>72</v>
      </c>
      <c r="AD378" s="36">
        <v>74</v>
      </c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1">
        <v>72</v>
      </c>
      <c r="AW378" s="31"/>
      <c r="AX378" s="36"/>
      <c r="AY378" s="36"/>
      <c r="AZ378" s="36"/>
      <c r="BA378" s="36"/>
      <c r="BB378" s="36"/>
      <c r="BC378" s="31"/>
      <c r="BD378" s="349"/>
      <c r="BE378" s="93" t="s">
        <v>189</v>
      </c>
      <c r="BF378" s="93" t="s">
        <v>187</v>
      </c>
    </row>
    <row r="379" spans="1:58" s="12" customFormat="1" ht="13.5" thickBot="1">
      <c r="A379" s="360"/>
      <c r="B379" s="71"/>
      <c r="C379" s="71"/>
      <c r="D379" s="8"/>
      <c r="E379" s="8"/>
      <c r="F379" s="8"/>
      <c r="G379" s="8"/>
      <c r="H379" s="8"/>
      <c r="I379" s="8"/>
      <c r="J379" s="8">
        <v>80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>
        <v>110</v>
      </c>
      <c r="W379" s="8">
        <v>130</v>
      </c>
      <c r="X379" s="8"/>
      <c r="Y379" s="8">
        <v>80</v>
      </c>
      <c r="Z379" s="8"/>
      <c r="AA379" s="8"/>
      <c r="AB379" s="8"/>
      <c r="AC379" s="8"/>
      <c r="AD379" s="8">
        <v>80</v>
      </c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9"/>
      <c r="AW379" s="9"/>
      <c r="AX379" s="8"/>
      <c r="AY379" s="8"/>
      <c r="AZ379" s="8"/>
      <c r="BA379" s="8"/>
      <c r="BB379" s="8"/>
      <c r="BC379" s="9"/>
      <c r="BD379" s="349"/>
      <c r="BE379" s="76"/>
      <c r="BF379" s="76"/>
    </row>
    <row r="380" spans="1:58" ht="12.75">
      <c r="A380" s="360"/>
      <c r="B380" s="72" t="s">
        <v>190</v>
      </c>
      <c r="C380" s="72" t="s">
        <v>187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>
        <v>74</v>
      </c>
      <c r="AH380" s="36">
        <v>74</v>
      </c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1"/>
      <c r="AW380" s="31"/>
      <c r="AX380" s="36"/>
      <c r="AY380" s="36"/>
      <c r="AZ380" s="36"/>
      <c r="BA380" s="36"/>
      <c r="BB380" s="36"/>
      <c r="BC380" s="31"/>
      <c r="BD380" s="349"/>
      <c r="BE380" s="93" t="s">
        <v>190</v>
      </c>
      <c r="BF380" s="93" t="s">
        <v>187</v>
      </c>
    </row>
    <row r="381" spans="1:58" s="44" customFormat="1" ht="13.5" thickBot="1">
      <c r="A381" s="360"/>
      <c r="B381" s="83"/>
      <c r="C381" s="83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>
        <v>80</v>
      </c>
      <c r="AH381" s="47">
        <v>80</v>
      </c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8"/>
      <c r="AW381" s="48"/>
      <c r="AX381" s="47"/>
      <c r="AY381" s="47"/>
      <c r="AZ381" s="47"/>
      <c r="BA381" s="47"/>
      <c r="BB381" s="47"/>
      <c r="BC381" s="48"/>
      <c r="BD381" s="349"/>
      <c r="BE381" s="88"/>
      <c r="BF381" s="88"/>
    </row>
    <row r="382" spans="1:58" ht="12.75">
      <c r="A382" s="360"/>
      <c r="B382" s="72" t="s">
        <v>42</v>
      </c>
      <c r="C382" s="72" t="s">
        <v>191</v>
      </c>
      <c r="D382" s="36">
        <v>70</v>
      </c>
      <c r="E382" s="36">
        <v>74</v>
      </c>
      <c r="F382" s="36">
        <v>69</v>
      </c>
      <c r="G382" s="36">
        <v>70</v>
      </c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>
        <v>71</v>
      </c>
      <c r="W382" s="36"/>
      <c r="X382" s="36"/>
      <c r="Y382" s="36"/>
      <c r="Z382" s="36"/>
      <c r="AA382" s="36">
        <v>74</v>
      </c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1"/>
      <c r="AW382" s="31"/>
      <c r="AX382" s="36"/>
      <c r="AY382" s="36"/>
      <c r="AZ382" s="36"/>
      <c r="BA382" s="36"/>
      <c r="BB382" s="36"/>
      <c r="BC382" s="31"/>
      <c r="BD382" s="349"/>
      <c r="BE382" s="93" t="s">
        <v>42</v>
      </c>
      <c r="BF382" s="93" t="s">
        <v>191</v>
      </c>
    </row>
    <row r="383" spans="1:58" s="12" customFormat="1" ht="13.5" thickBot="1">
      <c r="A383" s="360"/>
      <c r="B383" s="71"/>
      <c r="C383" s="71"/>
      <c r="D383" s="8"/>
      <c r="E383" s="8">
        <v>80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9"/>
      <c r="AW383" s="9"/>
      <c r="AX383" s="8"/>
      <c r="AY383" s="8"/>
      <c r="AZ383" s="8"/>
      <c r="BA383" s="8">
        <v>120</v>
      </c>
      <c r="BB383" s="8"/>
      <c r="BC383" s="9"/>
      <c r="BD383" s="349"/>
      <c r="BE383" s="76"/>
      <c r="BF383" s="76"/>
    </row>
    <row r="384" spans="1:58" ht="12.75">
      <c r="A384" s="360"/>
      <c r="B384" s="72" t="s">
        <v>53</v>
      </c>
      <c r="C384" s="72" t="s">
        <v>192</v>
      </c>
      <c r="D384" s="36"/>
      <c r="E384" s="36"/>
      <c r="F384" s="36">
        <v>65</v>
      </c>
      <c r="G384" s="36">
        <v>66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>
        <v>65</v>
      </c>
      <c r="U384" s="36">
        <v>67</v>
      </c>
      <c r="V384" s="36">
        <v>66</v>
      </c>
      <c r="W384" s="36">
        <v>68</v>
      </c>
      <c r="X384" s="36">
        <v>65</v>
      </c>
      <c r="Y384" s="36">
        <v>67</v>
      </c>
      <c r="Z384" s="36"/>
      <c r="AA384" s="36">
        <v>65</v>
      </c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1">
        <v>63</v>
      </c>
      <c r="AW384" s="31"/>
      <c r="AX384" s="36"/>
      <c r="AY384" s="36"/>
      <c r="AZ384" s="36"/>
      <c r="BA384" s="36"/>
      <c r="BB384" s="36"/>
      <c r="BC384" s="31"/>
      <c r="BD384" s="349"/>
      <c r="BE384" s="93" t="s">
        <v>53</v>
      </c>
      <c r="BF384" s="93" t="s">
        <v>192</v>
      </c>
    </row>
    <row r="385" spans="1:58" ht="13.5" thickBot="1">
      <c r="A385" s="360"/>
      <c r="B385" s="71"/>
      <c r="C385" s="71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1"/>
      <c r="AW385" s="31"/>
      <c r="AX385" s="36"/>
      <c r="AY385" s="36"/>
      <c r="AZ385" s="36"/>
      <c r="BA385" s="36"/>
      <c r="BB385" s="36"/>
      <c r="BC385" s="31"/>
      <c r="BD385" s="349"/>
      <c r="BE385" s="76"/>
      <c r="BF385" s="76"/>
    </row>
    <row r="386" spans="1:58" ht="12.75">
      <c r="A386" s="360"/>
      <c r="B386" s="72" t="s">
        <v>53</v>
      </c>
      <c r="C386" s="72" t="s">
        <v>193</v>
      </c>
      <c r="D386" s="36"/>
      <c r="E386" s="36"/>
      <c r="F386" s="36">
        <v>63</v>
      </c>
      <c r="G386" s="36">
        <v>61</v>
      </c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>
        <v>66</v>
      </c>
      <c r="U386" s="36">
        <v>68</v>
      </c>
      <c r="V386" s="36"/>
      <c r="W386" s="36">
        <v>67</v>
      </c>
      <c r="X386" s="36">
        <v>66</v>
      </c>
      <c r="Y386" s="36">
        <v>66</v>
      </c>
      <c r="Z386" s="36"/>
      <c r="AA386" s="36">
        <v>64</v>
      </c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1">
        <v>64</v>
      </c>
      <c r="AW386" s="31"/>
      <c r="AX386" s="36"/>
      <c r="AY386" s="36"/>
      <c r="AZ386" s="36"/>
      <c r="BA386" s="36"/>
      <c r="BB386" s="36"/>
      <c r="BC386" s="31"/>
      <c r="BD386" s="349"/>
      <c r="BE386" s="93" t="s">
        <v>53</v>
      </c>
      <c r="BF386" s="93" t="s">
        <v>193</v>
      </c>
    </row>
    <row r="387" spans="1:58" ht="13.5" thickBot="1">
      <c r="A387" s="360"/>
      <c r="B387" s="71"/>
      <c r="C387" s="71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1"/>
      <c r="AW387" s="31"/>
      <c r="AX387" s="36"/>
      <c r="AY387" s="36"/>
      <c r="AZ387" s="36"/>
      <c r="BA387" s="36"/>
      <c r="BB387" s="36"/>
      <c r="BC387" s="31"/>
      <c r="BD387" s="349"/>
      <c r="BE387" s="76"/>
      <c r="BF387" s="76"/>
    </row>
    <row r="388" spans="1:58" ht="12.75">
      <c r="A388" s="360"/>
      <c r="B388" s="72" t="s">
        <v>53</v>
      </c>
      <c r="C388" s="72" t="s">
        <v>194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>
        <v>69</v>
      </c>
      <c r="U388" s="36">
        <v>71</v>
      </c>
      <c r="V388" s="36">
        <v>65</v>
      </c>
      <c r="W388" s="36">
        <v>70</v>
      </c>
      <c r="X388" s="36">
        <v>67</v>
      </c>
      <c r="Y388" s="36">
        <v>69</v>
      </c>
      <c r="Z388" s="36"/>
      <c r="AA388" s="36">
        <v>68</v>
      </c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1">
        <v>67</v>
      </c>
      <c r="AW388" s="31"/>
      <c r="AX388" s="36"/>
      <c r="AY388" s="36"/>
      <c r="AZ388" s="36"/>
      <c r="BA388" s="36"/>
      <c r="BB388" s="36"/>
      <c r="BC388" s="31"/>
      <c r="BD388" s="349"/>
      <c r="BE388" s="93" t="s">
        <v>53</v>
      </c>
      <c r="BF388" s="93" t="s">
        <v>194</v>
      </c>
    </row>
    <row r="389" spans="1:58" s="44" customFormat="1" ht="13.5" thickBot="1">
      <c r="A389" s="360"/>
      <c r="B389" s="83"/>
      <c r="C389" s="83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8"/>
      <c r="AW389" s="48"/>
      <c r="AX389" s="47"/>
      <c r="AY389" s="47"/>
      <c r="AZ389" s="47"/>
      <c r="BA389" s="47"/>
      <c r="BB389" s="47"/>
      <c r="BC389" s="48"/>
      <c r="BD389" s="349"/>
      <c r="BE389" s="88"/>
      <c r="BF389" s="88"/>
    </row>
    <row r="390" spans="1:58" ht="12.75">
      <c r="A390" s="360"/>
      <c r="B390" s="72" t="s">
        <v>53</v>
      </c>
      <c r="C390" s="72" t="s">
        <v>195</v>
      </c>
      <c r="D390" s="36"/>
      <c r="E390" s="36"/>
      <c r="F390" s="36">
        <v>66</v>
      </c>
      <c r="G390" s="36">
        <v>67</v>
      </c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>
        <v>67</v>
      </c>
      <c r="U390" s="36">
        <v>70</v>
      </c>
      <c r="V390" s="36">
        <v>69</v>
      </c>
      <c r="W390" s="36">
        <v>69</v>
      </c>
      <c r="X390" s="36">
        <v>68</v>
      </c>
      <c r="Y390" s="36">
        <v>70</v>
      </c>
      <c r="Z390" s="36"/>
      <c r="AA390" s="36">
        <v>67</v>
      </c>
      <c r="AB390" s="36">
        <v>75</v>
      </c>
      <c r="AC390" s="36">
        <v>75</v>
      </c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1">
        <v>66</v>
      </c>
      <c r="AW390" s="31"/>
      <c r="AX390" s="36"/>
      <c r="AY390" s="36"/>
      <c r="AZ390" s="36"/>
      <c r="BA390" s="36"/>
      <c r="BB390" s="36"/>
      <c r="BC390" s="31"/>
      <c r="BD390" s="349"/>
      <c r="BE390" s="93" t="s">
        <v>53</v>
      </c>
      <c r="BF390" s="93" t="s">
        <v>195</v>
      </c>
    </row>
    <row r="391" spans="1:58" s="44" customFormat="1" ht="13.5" thickBot="1">
      <c r="A391" s="360"/>
      <c r="B391" s="83"/>
      <c r="C391" s="83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>
        <v>80</v>
      </c>
      <c r="AC391" s="47">
        <v>80</v>
      </c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8"/>
      <c r="AW391" s="48"/>
      <c r="AX391" s="47"/>
      <c r="AY391" s="47"/>
      <c r="AZ391" s="47"/>
      <c r="BA391" s="47"/>
      <c r="BB391" s="47"/>
      <c r="BC391" s="48"/>
      <c r="BD391" s="349"/>
      <c r="BE391" s="88"/>
      <c r="BF391" s="88"/>
    </row>
    <row r="392" spans="1:58" ht="12.75">
      <c r="A392" s="360"/>
      <c r="B392" s="72" t="s">
        <v>53</v>
      </c>
      <c r="C392" s="72" t="s">
        <v>196</v>
      </c>
      <c r="D392" s="36"/>
      <c r="E392" s="36"/>
      <c r="F392" s="36">
        <v>62</v>
      </c>
      <c r="G392" s="36">
        <v>65</v>
      </c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>
        <v>68</v>
      </c>
      <c r="U392" s="36">
        <v>69</v>
      </c>
      <c r="V392" s="36">
        <v>68</v>
      </c>
      <c r="W392" s="36"/>
      <c r="X392" s="36">
        <v>69</v>
      </c>
      <c r="Y392" s="36">
        <v>68</v>
      </c>
      <c r="Z392" s="36"/>
      <c r="AA392" s="36">
        <v>66</v>
      </c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1">
        <v>65</v>
      </c>
      <c r="AW392" s="31"/>
      <c r="AX392" s="36"/>
      <c r="AY392" s="36"/>
      <c r="AZ392" s="36"/>
      <c r="BA392" s="36"/>
      <c r="BB392" s="36"/>
      <c r="BC392" s="31"/>
      <c r="BD392" s="349"/>
      <c r="BE392" s="93" t="s">
        <v>53</v>
      </c>
      <c r="BF392" s="93" t="s">
        <v>196</v>
      </c>
    </row>
    <row r="393" spans="1:58" ht="13.5" thickBot="1">
      <c r="A393" s="360"/>
      <c r="B393" s="71"/>
      <c r="C393" s="71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1"/>
      <c r="AW393" s="31"/>
      <c r="AX393" s="36"/>
      <c r="AY393" s="36"/>
      <c r="AZ393" s="36"/>
      <c r="BA393" s="36"/>
      <c r="BB393" s="36"/>
      <c r="BC393" s="31"/>
      <c r="BD393" s="349"/>
      <c r="BE393" s="76"/>
      <c r="BF393" s="76"/>
    </row>
    <row r="394" spans="1:58" ht="12.75">
      <c r="A394" s="360"/>
      <c r="B394" s="72" t="s">
        <v>53</v>
      </c>
      <c r="C394" s="72" t="s">
        <v>197</v>
      </c>
      <c r="D394" s="36"/>
      <c r="E394" s="36"/>
      <c r="F394" s="36">
        <v>64</v>
      </c>
      <c r="G394" s="36">
        <v>63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1"/>
      <c r="AW394" s="31"/>
      <c r="AX394" s="36"/>
      <c r="AY394" s="36"/>
      <c r="AZ394" s="36"/>
      <c r="BA394" s="36"/>
      <c r="BB394" s="36"/>
      <c r="BC394" s="31"/>
      <c r="BD394" s="349"/>
      <c r="BE394" s="93" t="s">
        <v>53</v>
      </c>
      <c r="BF394" s="93" t="s">
        <v>197</v>
      </c>
    </row>
    <row r="395" spans="1:58" s="12" customFormat="1" ht="13.5" thickBot="1">
      <c r="A395" s="360"/>
      <c r="B395" s="71"/>
      <c r="C395" s="71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9"/>
      <c r="AW395" s="9"/>
      <c r="AX395" s="8"/>
      <c r="AY395" s="8"/>
      <c r="AZ395" s="8"/>
      <c r="BA395" s="8"/>
      <c r="BB395" s="8"/>
      <c r="BC395" s="9"/>
      <c r="BD395" s="349"/>
      <c r="BE395" s="76"/>
      <c r="BF395" s="76"/>
    </row>
    <row r="396" spans="1:58" ht="12.75">
      <c r="A396" s="360"/>
      <c r="B396" s="72" t="s">
        <v>53</v>
      </c>
      <c r="C396" s="72" t="s">
        <v>198</v>
      </c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1">
        <v>75</v>
      </c>
      <c r="AW396" s="31"/>
      <c r="AX396" s="36"/>
      <c r="AY396" s="36"/>
      <c r="AZ396" s="36"/>
      <c r="BA396" s="36"/>
      <c r="BB396" s="36"/>
      <c r="BC396" s="31"/>
      <c r="BD396" s="349"/>
      <c r="BE396" s="93" t="s">
        <v>53</v>
      </c>
      <c r="BF396" s="93" t="s">
        <v>198</v>
      </c>
    </row>
    <row r="397" spans="1:58" s="12" customFormat="1" ht="12.75">
      <c r="A397" s="360"/>
      <c r="B397" s="71"/>
      <c r="C397" s="71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9">
        <v>105</v>
      </c>
      <c r="AW397" s="9">
        <v>105</v>
      </c>
      <c r="AX397" s="8">
        <v>120</v>
      </c>
      <c r="AY397" s="8"/>
      <c r="AZ397" s="8"/>
      <c r="BA397" s="8"/>
      <c r="BB397" s="8"/>
      <c r="BC397" s="9"/>
      <c r="BD397" s="349"/>
      <c r="BE397" s="76"/>
      <c r="BF397" s="76"/>
    </row>
    <row r="398" spans="1:58" s="38" customFormat="1" ht="12.75">
      <c r="A398" s="360"/>
      <c r="B398" s="77" t="s">
        <v>53</v>
      </c>
      <c r="C398" s="77" t="s">
        <v>866</v>
      </c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1"/>
      <c r="AW398" s="31"/>
      <c r="AX398" s="36"/>
      <c r="AY398" s="36"/>
      <c r="AZ398" s="36"/>
      <c r="BA398" s="36"/>
      <c r="BB398" s="36"/>
      <c r="BC398" s="31"/>
      <c r="BD398" s="349"/>
      <c r="BE398" s="77"/>
      <c r="BF398" s="77"/>
    </row>
    <row r="399" spans="1:58" s="44" customFormat="1" ht="12.75">
      <c r="A399" s="360"/>
      <c r="B399" s="88"/>
      <c r="C399" s="88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8"/>
      <c r="AW399" s="48"/>
      <c r="AX399" s="47"/>
      <c r="AY399" s="47"/>
      <c r="AZ399" s="47"/>
      <c r="BA399" s="47"/>
      <c r="BB399" s="47"/>
      <c r="BC399" s="48"/>
      <c r="BD399" s="349"/>
      <c r="BE399" s="88"/>
      <c r="BF399" s="88"/>
    </row>
    <row r="400" spans="1:58" s="38" customFormat="1" ht="12.75">
      <c r="A400" s="360"/>
      <c r="B400" s="91" t="s">
        <v>53</v>
      </c>
      <c r="C400" s="91" t="s">
        <v>963</v>
      </c>
      <c r="D400" s="36"/>
      <c r="E400" s="36"/>
      <c r="F400" s="36">
        <v>68</v>
      </c>
      <c r="G400" s="36">
        <v>68</v>
      </c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1"/>
      <c r="AW400" s="31"/>
      <c r="AX400" s="36"/>
      <c r="AY400" s="36"/>
      <c r="AZ400" s="36"/>
      <c r="BA400" s="36"/>
      <c r="BB400" s="36"/>
      <c r="BC400" s="31"/>
      <c r="BD400" s="349"/>
      <c r="BE400" s="91" t="s">
        <v>53</v>
      </c>
      <c r="BF400" s="91" t="s">
        <v>963</v>
      </c>
    </row>
    <row r="401" spans="1:58" s="44" customFormat="1" ht="12.75">
      <c r="A401" s="360"/>
      <c r="B401" s="92"/>
      <c r="C401" s="92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8"/>
      <c r="AW401" s="48"/>
      <c r="AX401" s="47"/>
      <c r="AY401" s="47"/>
      <c r="AZ401" s="47"/>
      <c r="BA401" s="47"/>
      <c r="BB401" s="47"/>
      <c r="BC401" s="48"/>
      <c r="BD401" s="349"/>
      <c r="BE401" s="88"/>
      <c r="BF401" s="88"/>
    </row>
    <row r="402" spans="1:58" ht="12.75">
      <c r="A402" s="360"/>
      <c r="B402" s="70" t="s">
        <v>53</v>
      </c>
      <c r="C402" s="70" t="s">
        <v>199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1"/>
      <c r="AW402" s="31"/>
      <c r="AX402" s="36"/>
      <c r="AY402" s="36"/>
      <c r="AZ402" s="36"/>
      <c r="BA402" s="36"/>
      <c r="BB402" s="36"/>
      <c r="BC402" s="31"/>
      <c r="BD402" s="349"/>
      <c r="BE402" s="93" t="s">
        <v>53</v>
      </c>
      <c r="BF402" s="93" t="s">
        <v>199</v>
      </c>
    </row>
    <row r="403" spans="1:58" ht="13.5" thickBot="1">
      <c r="A403" s="361"/>
      <c r="B403" s="73"/>
      <c r="C403" s="73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1"/>
      <c r="AW403" s="31"/>
      <c r="AX403" s="36"/>
      <c r="AY403" s="36"/>
      <c r="AZ403" s="36"/>
      <c r="BA403" s="36"/>
      <c r="BB403" s="36"/>
      <c r="BC403" s="31"/>
      <c r="BD403" s="349"/>
      <c r="BE403" s="76"/>
      <c r="BF403" s="76"/>
    </row>
    <row r="404" spans="1:58" ht="13.5" thickTop="1">
      <c r="A404" s="362" t="s">
        <v>2</v>
      </c>
      <c r="B404" s="364" t="s">
        <v>3</v>
      </c>
      <c r="C404" s="364" t="s">
        <v>4</v>
      </c>
      <c r="D404" s="367" t="s">
        <v>5</v>
      </c>
      <c r="E404" s="367"/>
      <c r="F404" s="375" t="s">
        <v>6</v>
      </c>
      <c r="G404" s="375"/>
      <c r="H404" s="367" t="s">
        <v>7</v>
      </c>
      <c r="I404" s="367"/>
      <c r="J404" s="367" t="s">
        <v>8</v>
      </c>
      <c r="K404" s="367"/>
      <c r="L404" s="367" t="s">
        <v>9</v>
      </c>
      <c r="M404" s="367"/>
      <c r="N404" s="367"/>
      <c r="O404" s="367"/>
      <c r="P404" s="367" t="s">
        <v>10</v>
      </c>
      <c r="Q404" s="367"/>
      <c r="R404" s="367" t="s">
        <v>11</v>
      </c>
      <c r="S404" s="367"/>
      <c r="T404" s="367" t="s">
        <v>12</v>
      </c>
      <c r="U404" s="367"/>
      <c r="V404" s="367" t="s">
        <v>13</v>
      </c>
      <c r="W404" s="367"/>
      <c r="X404" s="367" t="s">
        <v>14</v>
      </c>
      <c r="Y404" s="367"/>
      <c r="Z404" s="367" t="s">
        <v>15</v>
      </c>
      <c r="AA404" s="367"/>
      <c r="AB404" s="367" t="s">
        <v>16</v>
      </c>
      <c r="AC404" s="367"/>
      <c r="AD404" s="367" t="s">
        <v>17</v>
      </c>
      <c r="AE404" s="367" t="s">
        <v>18</v>
      </c>
      <c r="AF404" s="367"/>
      <c r="AG404" s="367" t="s">
        <v>19</v>
      </c>
      <c r="AH404" s="367"/>
      <c r="AI404" s="367" t="s">
        <v>20</v>
      </c>
      <c r="AJ404" s="367"/>
      <c r="AK404" s="373" t="s">
        <v>21</v>
      </c>
      <c r="AL404" s="367" t="s">
        <v>22</v>
      </c>
      <c r="AM404" s="367"/>
      <c r="AN404" s="367" t="s">
        <v>23</v>
      </c>
      <c r="AO404" s="367"/>
      <c r="AP404" s="367" t="s">
        <v>24</v>
      </c>
      <c r="AQ404" s="367"/>
      <c r="AR404" s="367" t="s">
        <v>25</v>
      </c>
      <c r="AS404" s="367"/>
      <c r="AT404" s="367" t="s">
        <v>26</v>
      </c>
      <c r="AU404" s="367"/>
      <c r="AV404" s="367" t="s">
        <v>27</v>
      </c>
      <c r="AW404" s="352" t="s">
        <v>28</v>
      </c>
      <c r="AX404" s="353"/>
      <c r="AY404" s="314"/>
      <c r="AZ404" s="367" t="s">
        <v>29</v>
      </c>
      <c r="BA404" s="369" t="s">
        <v>30</v>
      </c>
      <c r="BB404" s="371" t="s">
        <v>31</v>
      </c>
      <c r="BC404" s="372"/>
      <c r="BD404" s="345" t="s">
        <v>2</v>
      </c>
      <c r="BE404" s="345" t="s">
        <v>3</v>
      </c>
      <c r="BF404" s="345" t="s">
        <v>4</v>
      </c>
    </row>
    <row r="405" spans="1:58" ht="15.75" thickBot="1">
      <c r="A405" s="363"/>
      <c r="B405" s="365"/>
      <c r="C405" s="365"/>
      <c r="D405" s="309" t="s">
        <v>32</v>
      </c>
      <c r="E405" s="309" t="s">
        <v>33</v>
      </c>
      <c r="F405" s="309" t="s">
        <v>32</v>
      </c>
      <c r="G405" s="309" t="s">
        <v>33</v>
      </c>
      <c r="H405" s="309" t="s">
        <v>32</v>
      </c>
      <c r="I405" s="309" t="s">
        <v>33</v>
      </c>
      <c r="J405" s="309" t="s">
        <v>32</v>
      </c>
      <c r="K405" s="309" t="s">
        <v>33</v>
      </c>
      <c r="L405" s="309" t="s">
        <v>34</v>
      </c>
      <c r="M405" s="309" t="s">
        <v>35</v>
      </c>
      <c r="N405" s="309" t="s">
        <v>36</v>
      </c>
      <c r="O405" s="309" t="s">
        <v>37</v>
      </c>
      <c r="P405" s="309" t="s">
        <v>32</v>
      </c>
      <c r="Q405" s="309" t="s">
        <v>33</v>
      </c>
      <c r="R405" s="309" t="s">
        <v>32</v>
      </c>
      <c r="S405" s="309" t="s">
        <v>33</v>
      </c>
      <c r="T405" s="309" t="s">
        <v>32</v>
      </c>
      <c r="U405" s="309" t="s">
        <v>33</v>
      </c>
      <c r="V405" s="309" t="s">
        <v>32</v>
      </c>
      <c r="W405" s="309" t="s">
        <v>33</v>
      </c>
      <c r="X405" s="309" t="s">
        <v>32</v>
      </c>
      <c r="Y405" s="309" t="s">
        <v>33</v>
      </c>
      <c r="Z405" s="309" t="s">
        <v>32</v>
      </c>
      <c r="AA405" s="309" t="s">
        <v>33</v>
      </c>
      <c r="AB405" s="309" t="s">
        <v>32</v>
      </c>
      <c r="AC405" s="309" t="s">
        <v>33</v>
      </c>
      <c r="AD405" s="351"/>
      <c r="AE405" s="309" t="s">
        <v>32</v>
      </c>
      <c r="AF405" s="309" t="s">
        <v>33</v>
      </c>
      <c r="AG405" s="309" t="s">
        <v>32</v>
      </c>
      <c r="AH405" s="309" t="s">
        <v>33</v>
      </c>
      <c r="AI405" s="309" t="s">
        <v>32</v>
      </c>
      <c r="AJ405" s="309" t="s">
        <v>33</v>
      </c>
      <c r="AK405" s="351"/>
      <c r="AL405" s="309" t="s">
        <v>32</v>
      </c>
      <c r="AM405" s="309" t="s">
        <v>33</v>
      </c>
      <c r="AN405" s="309" t="s">
        <v>32</v>
      </c>
      <c r="AO405" s="309" t="s">
        <v>33</v>
      </c>
      <c r="AP405" s="309" t="s">
        <v>32</v>
      </c>
      <c r="AQ405" s="309" t="s">
        <v>33</v>
      </c>
      <c r="AR405" s="309" t="s">
        <v>32</v>
      </c>
      <c r="AS405" s="309" t="s">
        <v>33</v>
      </c>
      <c r="AT405" s="309" t="s">
        <v>32</v>
      </c>
      <c r="AU405" s="309" t="s">
        <v>33</v>
      </c>
      <c r="AV405" s="351"/>
      <c r="AW405" s="309" t="s">
        <v>32</v>
      </c>
      <c r="AX405" s="258" t="s">
        <v>588</v>
      </c>
      <c r="AY405" s="120" t="s">
        <v>38</v>
      </c>
      <c r="AZ405" s="351"/>
      <c r="BA405" s="355"/>
      <c r="BB405" s="309" t="s">
        <v>32</v>
      </c>
      <c r="BC405" s="68" t="s">
        <v>33</v>
      </c>
      <c r="BD405" s="345"/>
      <c r="BE405" s="345"/>
      <c r="BF405" s="345"/>
    </row>
    <row r="406" spans="1:58" ht="13.5" thickTop="1">
      <c r="A406" s="359" t="s">
        <v>200</v>
      </c>
      <c r="B406" s="72" t="s">
        <v>62</v>
      </c>
      <c r="C406" s="72" t="s">
        <v>200</v>
      </c>
      <c r="D406" s="36">
        <v>75</v>
      </c>
      <c r="E406" s="36">
        <v>75</v>
      </c>
      <c r="F406" s="36"/>
      <c r="G406" s="36"/>
      <c r="H406" s="36">
        <v>75</v>
      </c>
      <c r="I406" s="36">
        <v>72</v>
      </c>
      <c r="J406" s="36">
        <v>75</v>
      </c>
      <c r="K406" s="36">
        <v>73</v>
      </c>
      <c r="L406" s="36">
        <v>71</v>
      </c>
      <c r="M406" s="36">
        <v>75</v>
      </c>
      <c r="N406" s="36"/>
      <c r="O406" s="36"/>
      <c r="P406" s="36">
        <v>73</v>
      </c>
      <c r="Q406" s="36">
        <v>74</v>
      </c>
      <c r="R406" s="36">
        <v>75</v>
      </c>
      <c r="S406" s="36">
        <v>75</v>
      </c>
      <c r="T406" s="36">
        <v>73</v>
      </c>
      <c r="U406" s="36">
        <v>73</v>
      </c>
      <c r="V406" s="36">
        <v>71</v>
      </c>
      <c r="W406" s="36">
        <v>75</v>
      </c>
      <c r="X406" s="36">
        <v>70</v>
      </c>
      <c r="Y406" s="36">
        <v>74</v>
      </c>
      <c r="Z406" s="36">
        <v>73</v>
      </c>
      <c r="AA406" s="36">
        <v>71</v>
      </c>
      <c r="AB406" s="36">
        <v>75</v>
      </c>
      <c r="AC406" s="36">
        <v>74</v>
      </c>
      <c r="AD406" s="36">
        <v>73</v>
      </c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1"/>
      <c r="AW406" s="31"/>
      <c r="AX406" s="36"/>
      <c r="AY406" s="36"/>
      <c r="AZ406" s="36"/>
      <c r="BA406" s="36"/>
      <c r="BB406" s="36"/>
      <c r="BC406" s="31"/>
      <c r="BD406" s="349" t="s">
        <v>200</v>
      </c>
      <c r="BE406" s="93" t="s">
        <v>62</v>
      </c>
      <c r="BF406" s="93" t="s">
        <v>200</v>
      </c>
    </row>
    <row r="407" spans="1:58" s="12" customFormat="1" ht="13.5" thickBot="1">
      <c r="A407" s="360"/>
      <c r="B407" s="71"/>
      <c r="C407" s="71"/>
      <c r="D407" s="8">
        <v>80</v>
      </c>
      <c r="E407" s="8">
        <v>125</v>
      </c>
      <c r="F407" s="8">
        <v>80</v>
      </c>
      <c r="G407" s="8">
        <v>105</v>
      </c>
      <c r="H407" s="8">
        <v>115</v>
      </c>
      <c r="I407" s="8"/>
      <c r="J407" s="8">
        <v>100</v>
      </c>
      <c r="K407" s="8">
        <v>105</v>
      </c>
      <c r="L407" s="8"/>
      <c r="M407" s="8">
        <v>110</v>
      </c>
      <c r="N407" s="8"/>
      <c r="O407" s="8"/>
      <c r="P407" s="8"/>
      <c r="Q407" s="8"/>
      <c r="R407" s="8">
        <v>80</v>
      </c>
      <c r="S407" s="8">
        <v>80</v>
      </c>
      <c r="T407" s="8"/>
      <c r="U407" s="8"/>
      <c r="V407" s="8"/>
      <c r="W407" s="8"/>
      <c r="X407" s="8"/>
      <c r="Y407" s="8"/>
      <c r="Z407" s="8"/>
      <c r="AA407" s="8"/>
      <c r="AB407" s="8">
        <v>120</v>
      </c>
      <c r="AC407" s="8">
        <v>80</v>
      </c>
      <c r="AD407" s="8"/>
      <c r="AE407" s="8"/>
      <c r="AF407" s="8"/>
      <c r="AG407" s="8">
        <v>80</v>
      </c>
      <c r="AH407" s="8">
        <v>90</v>
      </c>
      <c r="AI407" s="8"/>
      <c r="AJ407" s="8"/>
      <c r="AK407" s="8">
        <v>95</v>
      </c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9">
        <v>80</v>
      </c>
      <c r="AW407" s="9"/>
      <c r="AX407" s="8"/>
      <c r="AY407" s="8"/>
      <c r="AZ407" s="8"/>
      <c r="BA407" s="8"/>
      <c r="BB407" s="8"/>
      <c r="BC407" s="9"/>
      <c r="BD407" s="349"/>
      <c r="BE407" s="76"/>
      <c r="BF407" s="76"/>
    </row>
    <row r="408" spans="1:58" ht="12.75">
      <c r="A408" s="360"/>
      <c r="B408" s="72" t="s">
        <v>40</v>
      </c>
      <c r="C408" s="72" t="s">
        <v>200</v>
      </c>
      <c r="D408" s="36">
        <v>72</v>
      </c>
      <c r="E408" s="36"/>
      <c r="F408" s="36"/>
      <c r="G408" s="36"/>
      <c r="H408" s="36">
        <v>71</v>
      </c>
      <c r="I408" s="36">
        <v>74</v>
      </c>
      <c r="J408" s="36">
        <v>72</v>
      </c>
      <c r="K408" s="36">
        <v>71</v>
      </c>
      <c r="L408" s="36">
        <v>74</v>
      </c>
      <c r="M408" s="36">
        <v>72</v>
      </c>
      <c r="N408" s="36"/>
      <c r="O408" s="36"/>
      <c r="P408" s="36">
        <v>72</v>
      </c>
      <c r="Q408" s="36">
        <v>72</v>
      </c>
      <c r="R408" s="36">
        <v>71</v>
      </c>
      <c r="S408" s="36">
        <v>72</v>
      </c>
      <c r="T408" s="36">
        <v>71</v>
      </c>
      <c r="U408" s="36">
        <v>71</v>
      </c>
      <c r="V408" s="36">
        <v>72</v>
      </c>
      <c r="W408" s="36">
        <v>72</v>
      </c>
      <c r="X408" s="36"/>
      <c r="Y408" s="36"/>
      <c r="Z408" s="36">
        <v>72</v>
      </c>
      <c r="AA408" s="36">
        <v>70</v>
      </c>
      <c r="AB408" s="36"/>
      <c r="AC408" s="36"/>
      <c r="AD408" s="36">
        <v>72</v>
      </c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1"/>
      <c r="AW408" s="31"/>
      <c r="AX408" s="36"/>
      <c r="AY408" s="36"/>
      <c r="AZ408" s="36"/>
      <c r="BA408" s="36"/>
      <c r="BB408" s="36"/>
      <c r="BC408" s="31"/>
      <c r="BD408" s="349"/>
      <c r="BE408" s="93" t="s">
        <v>40</v>
      </c>
      <c r="BF408" s="93" t="s">
        <v>200</v>
      </c>
    </row>
    <row r="409" spans="1:58" s="12" customFormat="1" ht="13.5" thickBot="1">
      <c r="A409" s="360"/>
      <c r="B409" s="71"/>
      <c r="C409" s="71"/>
      <c r="D409" s="8"/>
      <c r="E409" s="8"/>
      <c r="F409" s="8"/>
      <c r="G409" s="8"/>
      <c r="H409" s="8"/>
      <c r="I409" s="8">
        <v>125</v>
      </c>
      <c r="J409" s="8">
        <v>80</v>
      </c>
      <c r="K409" s="8">
        <v>110</v>
      </c>
      <c r="L409" s="8">
        <v>115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9"/>
      <c r="AW409" s="9"/>
      <c r="AX409" s="8"/>
      <c r="AY409" s="8"/>
      <c r="AZ409" s="8"/>
      <c r="BA409" s="8"/>
      <c r="BB409" s="8"/>
      <c r="BC409" s="9"/>
      <c r="BD409" s="349"/>
      <c r="BE409" s="76"/>
      <c r="BF409" s="76"/>
    </row>
    <row r="410" spans="1:58" ht="12.75">
      <c r="A410" s="360"/>
      <c r="B410" s="72" t="s">
        <v>42</v>
      </c>
      <c r="C410" s="72" t="s">
        <v>200</v>
      </c>
      <c r="D410" s="36">
        <v>74</v>
      </c>
      <c r="E410" s="36">
        <v>73</v>
      </c>
      <c r="F410" s="36"/>
      <c r="G410" s="36">
        <v>95</v>
      </c>
      <c r="H410" s="36">
        <v>72</v>
      </c>
      <c r="I410" s="36">
        <v>71</v>
      </c>
      <c r="J410" s="36">
        <v>71</v>
      </c>
      <c r="K410" s="36">
        <v>75</v>
      </c>
      <c r="L410" s="36">
        <v>72</v>
      </c>
      <c r="M410" s="36">
        <v>73</v>
      </c>
      <c r="N410" s="36"/>
      <c r="O410" s="36"/>
      <c r="P410" s="36">
        <v>71</v>
      </c>
      <c r="Q410" s="36">
        <v>71</v>
      </c>
      <c r="R410" s="36">
        <v>72</v>
      </c>
      <c r="S410" s="36">
        <v>71</v>
      </c>
      <c r="T410" s="36">
        <v>70</v>
      </c>
      <c r="U410" s="36">
        <v>70</v>
      </c>
      <c r="V410" s="36">
        <v>75</v>
      </c>
      <c r="W410" s="36">
        <v>71</v>
      </c>
      <c r="X410" s="36">
        <v>75</v>
      </c>
      <c r="Y410" s="36">
        <v>72</v>
      </c>
      <c r="Z410" s="36">
        <v>75</v>
      </c>
      <c r="AA410" s="36">
        <v>74</v>
      </c>
      <c r="AB410" s="36"/>
      <c r="AC410" s="36"/>
      <c r="AD410" s="36">
        <v>74</v>
      </c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1"/>
      <c r="AW410" s="31"/>
      <c r="AX410" s="36"/>
      <c r="AY410" s="36"/>
      <c r="AZ410" s="36"/>
      <c r="BA410" s="36"/>
      <c r="BB410" s="36"/>
      <c r="BC410" s="31"/>
      <c r="BD410" s="349"/>
      <c r="BE410" s="93" t="s">
        <v>42</v>
      </c>
      <c r="BF410" s="93" t="s">
        <v>200</v>
      </c>
    </row>
    <row r="411" spans="1:58" s="12" customFormat="1" ht="13.5" thickBot="1">
      <c r="A411" s="360"/>
      <c r="B411" s="71"/>
      <c r="C411" s="71"/>
      <c r="D411" s="8"/>
      <c r="E411" s="8"/>
      <c r="F411" s="8"/>
      <c r="G411" s="8"/>
      <c r="H411" s="8"/>
      <c r="I411" s="8"/>
      <c r="J411" s="8">
        <v>80</v>
      </c>
      <c r="K411" s="8">
        <v>80</v>
      </c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>
        <v>145</v>
      </c>
      <c r="W411" s="8">
        <v>80</v>
      </c>
      <c r="X411" s="8">
        <v>90</v>
      </c>
      <c r="Y411" s="8"/>
      <c r="Z411" s="8">
        <v>80</v>
      </c>
      <c r="AA411" s="8"/>
      <c r="AB411" s="8"/>
      <c r="AC411" s="8"/>
      <c r="AD411" s="8">
        <v>110</v>
      </c>
      <c r="AE411" s="8"/>
      <c r="AF411" s="8">
        <v>115</v>
      </c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9">
        <v>80</v>
      </c>
      <c r="AW411" s="9"/>
      <c r="AX411" s="8">
        <v>80</v>
      </c>
      <c r="AY411" s="8"/>
      <c r="AZ411" s="8"/>
      <c r="BA411" s="8"/>
      <c r="BB411" s="8"/>
      <c r="BC411" s="9"/>
      <c r="BD411" s="349"/>
      <c r="BE411" s="76"/>
      <c r="BF411" s="76"/>
    </row>
    <row r="412" spans="1:58" ht="12.75">
      <c r="A412" s="360"/>
      <c r="B412" s="72" t="s">
        <v>59</v>
      </c>
      <c r="C412" s="72" t="s">
        <v>201</v>
      </c>
      <c r="D412" s="36">
        <v>73</v>
      </c>
      <c r="E412" s="36">
        <v>74</v>
      </c>
      <c r="F412" s="36"/>
      <c r="G412" s="36"/>
      <c r="H412" s="36">
        <v>74</v>
      </c>
      <c r="I412" s="36">
        <v>75</v>
      </c>
      <c r="J412" s="36">
        <v>74</v>
      </c>
      <c r="K412" s="36">
        <v>74</v>
      </c>
      <c r="L412" s="36">
        <v>75</v>
      </c>
      <c r="M412" s="36">
        <v>74</v>
      </c>
      <c r="N412" s="36"/>
      <c r="O412" s="36"/>
      <c r="P412" s="36">
        <v>74</v>
      </c>
      <c r="Q412" s="36">
        <v>75</v>
      </c>
      <c r="R412" s="36">
        <v>73</v>
      </c>
      <c r="S412" s="36">
        <v>73</v>
      </c>
      <c r="T412" s="36">
        <v>72</v>
      </c>
      <c r="U412" s="36">
        <v>74</v>
      </c>
      <c r="V412" s="36">
        <v>74</v>
      </c>
      <c r="W412" s="36">
        <v>74</v>
      </c>
      <c r="X412" s="36">
        <v>73</v>
      </c>
      <c r="Y412" s="36">
        <v>75</v>
      </c>
      <c r="Z412" s="36"/>
      <c r="AA412" s="36">
        <v>75</v>
      </c>
      <c r="AB412" s="36"/>
      <c r="AC412" s="36"/>
      <c r="AD412" s="36">
        <v>75</v>
      </c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1"/>
      <c r="AW412" s="31"/>
      <c r="AX412" s="36"/>
      <c r="AY412" s="36"/>
      <c r="AZ412" s="36"/>
      <c r="BA412" s="36"/>
      <c r="BB412" s="36"/>
      <c r="BC412" s="31"/>
      <c r="BD412" s="349"/>
      <c r="BE412" s="93" t="s">
        <v>59</v>
      </c>
      <c r="BF412" s="93" t="s">
        <v>201</v>
      </c>
    </row>
    <row r="413" spans="1:58" s="12" customFormat="1" ht="13.5" thickBot="1">
      <c r="A413" s="360"/>
      <c r="B413" s="71"/>
      <c r="C413" s="71"/>
      <c r="D413" s="8"/>
      <c r="E413" s="8"/>
      <c r="F413" s="8"/>
      <c r="G413" s="8"/>
      <c r="H413" s="8"/>
      <c r="I413" s="8">
        <v>100</v>
      </c>
      <c r="J413" s="8">
        <v>80</v>
      </c>
      <c r="K413" s="8">
        <v>140</v>
      </c>
      <c r="L413" s="8">
        <v>120</v>
      </c>
      <c r="M413" s="8">
        <v>120</v>
      </c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>
        <v>110</v>
      </c>
      <c r="Z413" s="8"/>
      <c r="AA413" s="8">
        <v>80</v>
      </c>
      <c r="AB413" s="8"/>
      <c r="AC413" s="8"/>
      <c r="AD413" s="8">
        <v>90</v>
      </c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9">
        <v>80</v>
      </c>
      <c r="AW413" s="9"/>
      <c r="AX413" s="8"/>
      <c r="AY413" s="8"/>
      <c r="AZ413" s="8"/>
      <c r="BA413" s="8"/>
      <c r="BB413" s="8"/>
      <c r="BC413" s="9"/>
      <c r="BD413" s="349"/>
      <c r="BE413" s="76"/>
      <c r="BF413" s="76"/>
    </row>
    <row r="414" spans="1:58" ht="12.75">
      <c r="A414" s="360"/>
      <c r="B414" s="72" t="s">
        <v>53</v>
      </c>
      <c r="C414" s="72" t="s">
        <v>202</v>
      </c>
      <c r="D414" s="36"/>
      <c r="E414" s="36"/>
      <c r="F414" s="36"/>
      <c r="G414" s="36"/>
      <c r="H414" s="36">
        <v>73</v>
      </c>
      <c r="I414" s="36"/>
      <c r="J414" s="36">
        <v>73</v>
      </c>
      <c r="K414" s="36">
        <v>72</v>
      </c>
      <c r="L414" s="36">
        <v>73</v>
      </c>
      <c r="M414" s="36"/>
      <c r="N414" s="36"/>
      <c r="O414" s="36"/>
      <c r="P414" s="36"/>
      <c r="Q414" s="36"/>
      <c r="R414" s="36"/>
      <c r="S414" s="36"/>
      <c r="T414" s="36">
        <v>75</v>
      </c>
      <c r="U414" s="36">
        <v>75</v>
      </c>
      <c r="V414" s="36"/>
      <c r="W414" s="36">
        <v>73</v>
      </c>
      <c r="X414" s="36">
        <v>71</v>
      </c>
      <c r="Y414" s="36"/>
      <c r="Z414" s="36"/>
      <c r="AA414" s="36"/>
      <c r="AB414" s="36">
        <v>74</v>
      </c>
      <c r="AC414" s="36">
        <v>75</v>
      </c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1"/>
      <c r="AW414" s="31"/>
      <c r="AX414" s="36"/>
      <c r="AY414" s="36"/>
      <c r="AZ414" s="36"/>
      <c r="BA414" s="36"/>
      <c r="BB414" s="36"/>
      <c r="BC414" s="31"/>
      <c r="BD414" s="349"/>
      <c r="BE414" s="93" t="s">
        <v>53</v>
      </c>
      <c r="BF414" s="93" t="s">
        <v>202</v>
      </c>
    </row>
    <row r="415" spans="1:58" s="12" customFormat="1" ht="13.5" thickBot="1">
      <c r="A415" s="360"/>
      <c r="B415" s="71"/>
      <c r="C415" s="71"/>
      <c r="D415" s="8"/>
      <c r="E415" s="8"/>
      <c r="F415" s="8"/>
      <c r="G415" s="8"/>
      <c r="H415" s="8"/>
      <c r="I415" s="8"/>
      <c r="J415" s="8">
        <v>80</v>
      </c>
      <c r="K415" s="8">
        <v>80</v>
      </c>
      <c r="L415" s="8"/>
      <c r="M415" s="8"/>
      <c r="N415" s="8"/>
      <c r="O415" s="8"/>
      <c r="P415" s="8"/>
      <c r="Q415" s="8"/>
      <c r="R415" s="8"/>
      <c r="S415" s="8"/>
      <c r="T415" s="8">
        <v>80</v>
      </c>
      <c r="U415" s="8">
        <v>80</v>
      </c>
      <c r="V415" s="8"/>
      <c r="W415" s="8"/>
      <c r="X415" s="8"/>
      <c r="Y415" s="8"/>
      <c r="Z415" s="8"/>
      <c r="AA415" s="8"/>
      <c r="AB415" s="8">
        <v>80</v>
      </c>
      <c r="AC415" s="8">
        <v>80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9">
        <v>80</v>
      </c>
      <c r="AW415" s="9"/>
      <c r="AX415" s="8"/>
      <c r="AY415" s="8"/>
      <c r="AZ415" s="8"/>
      <c r="BA415" s="8"/>
      <c r="BB415" s="8"/>
      <c r="BC415" s="9"/>
      <c r="BD415" s="349"/>
      <c r="BE415" s="76"/>
      <c r="BF415" s="76"/>
    </row>
    <row r="416" spans="1:58" ht="12.75">
      <c r="A416" s="360"/>
      <c r="B416" s="72" t="s">
        <v>53</v>
      </c>
      <c r="C416" s="72" t="s">
        <v>203</v>
      </c>
      <c r="D416" s="36">
        <v>70</v>
      </c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1"/>
      <c r="AW416" s="31"/>
      <c r="AX416" s="36"/>
      <c r="AY416" s="36"/>
      <c r="AZ416" s="36"/>
      <c r="BA416" s="36"/>
      <c r="BB416" s="36"/>
      <c r="BC416" s="31"/>
      <c r="BD416" s="349"/>
      <c r="BE416" s="93" t="s">
        <v>53</v>
      </c>
      <c r="BF416" s="93" t="s">
        <v>203</v>
      </c>
    </row>
    <row r="417" spans="1:58" ht="13.5" thickBot="1">
      <c r="A417" s="360"/>
      <c r="B417" s="71"/>
      <c r="C417" s="71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1"/>
      <c r="AW417" s="31"/>
      <c r="AX417" s="36"/>
      <c r="AY417" s="36"/>
      <c r="AZ417" s="36"/>
      <c r="BA417" s="36"/>
      <c r="BB417" s="36"/>
      <c r="BC417" s="31"/>
      <c r="BD417" s="349"/>
      <c r="BE417" s="76"/>
      <c r="BF417" s="76"/>
    </row>
    <row r="418" spans="1:58" ht="12.75">
      <c r="A418" s="360"/>
      <c r="B418" s="72" t="s">
        <v>53</v>
      </c>
      <c r="C418" s="72" t="s">
        <v>204</v>
      </c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>
        <v>74</v>
      </c>
      <c r="U418" s="36">
        <v>72</v>
      </c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1"/>
      <c r="AW418" s="31"/>
      <c r="AX418" s="36"/>
      <c r="AY418" s="36"/>
      <c r="AZ418" s="36"/>
      <c r="BA418" s="36"/>
      <c r="BB418" s="36"/>
      <c r="BC418" s="31"/>
      <c r="BD418" s="349"/>
      <c r="BE418" s="93" t="s">
        <v>53</v>
      </c>
      <c r="BF418" s="93" t="s">
        <v>204</v>
      </c>
    </row>
    <row r="419" spans="1:58" ht="13.5" thickBot="1">
      <c r="A419" s="360"/>
      <c r="B419" s="71"/>
      <c r="C419" s="71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1"/>
      <c r="AW419" s="31"/>
      <c r="AX419" s="36"/>
      <c r="AY419" s="36"/>
      <c r="AZ419" s="36"/>
      <c r="BA419" s="36"/>
      <c r="BB419" s="36"/>
      <c r="BC419" s="31"/>
      <c r="BD419" s="349"/>
      <c r="BE419" s="76"/>
      <c r="BF419" s="76"/>
    </row>
    <row r="420" spans="1:58" ht="12.75">
      <c r="A420" s="360"/>
      <c r="B420" s="72" t="s">
        <v>53</v>
      </c>
      <c r="C420" s="72" t="s">
        <v>205</v>
      </c>
      <c r="D420" s="36">
        <v>71</v>
      </c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>
        <v>72</v>
      </c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1"/>
      <c r="AW420" s="31"/>
      <c r="AX420" s="36"/>
      <c r="AY420" s="36"/>
      <c r="AZ420" s="36"/>
      <c r="BA420" s="36"/>
      <c r="BB420" s="36"/>
      <c r="BC420" s="31"/>
      <c r="BD420" s="349"/>
      <c r="BE420" s="93" t="s">
        <v>53</v>
      </c>
      <c r="BF420" s="93" t="s">
        <v>205</v>
      </c>
    </row>
    <row r="421" spans="1:58" s="12" customFormat="1" ht="13.5" thickBot="1">
      <c r="A421" s="360"/>
      <c r="B421" s="71"/>
      <c r="C421" s="71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9">
        <v>120</v>
      </c>
      <c r="AW421" s="9"/>
      <c r="AX421" s="8"/>
      <c r="AY421" s="8"/>
      <c r="AZ421" s="8"/>
      <c r="BA421" s="8"/>
      <c r="BB421" s="8"/>
      <c r="BC421" s="9"/>
      <c r="BD421" s="349"/>
      <c r="BE421" s="76"/>
      <c r="BF421" s="76"/>
    </row>
    <row r="422" spans="1:58" ht="12.75">
      <c r="A422" s="360"/>
      <c r="B422" s="72" t="s">
        <v>53</v>
      </c>
      <c r="C422" s="72" t="s">
        <v>206</v>
      </c>
      <c r="D422" s="36">
        <v>69</v>
      </c>
      <c r="E422" s="36">
        <v>72</v>
      </c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>
        <v>73</v>
      </c>
      <c r="W422" s="36"/>
      <c r="X422" s="36">
        <v>74</v>
      </c>
      <c r="Y422" s="36">
        <v>73</v>
      </c>
      <c r="Z422" s="36">
        <v>74</v>
      </c>
      <c r="AA422" s="36">
        <v>72</v>
      </c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1"/>
      <c r="AW422" s="31"/>
      <c r="AX422" s="36"/>
      <c r="AY422" s="36"/>
      <c r="AZ422" s="36"/>
      <c r="BA422" s="36"/>
      <c r="BB422" s="36"/>
      <c r="BC422" s="31"/>
      <c r="BD422" s="349"/>
      <c r="BE422" s="93" t="s">
        <v>53</v>
      </c>
      <c r="BF422" s="93" t="s">
        <v>206</v>
      </c>
    </row>
    <row r="423" spans="1:58" s="12" customFormat="1" ht="13.5" thickBot="1">
      <c r="A423" s="360"/>
      <c r="B423" s="71"/>
      <c r="C423" s="71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9"/>
      <c r="AW423" s="9"/>
      <c r="AX423" s="8"/>
      <c r="AY423" s="8"/>
      <c r="AZ423" s="8"/>
      <c r="BA423" s="8"/>
      <c r="BB423" s="8"/>
      <c r="BC423" s="9"/>
      <c r="BD423" s="349"/>
      <c r="BE423" s="76"/>
      <c r="BF423" s="76"/>
    </row>
    <row r="424" spans="1:58" ht="12.75">
      <c r="A424" s="360"/>
      <c r="B424" s="72" t="s">
        <v>53</v>
      </c>
      <c r="C424" s="72" t="s">
        <v>207</v>
      </c>
      <c r="D424" s="36"/>
      <c r="E424" s="36"/>
      <c r="F424" s="36"/>
      <c r="G424" s="36"/>
      <c r="H424" s="36"/>
      <c r="I424" s="36">
        <v>73</v>
      </c>
      <c r="J424" s="36"/>
      <c r="K424" s="36"/>
      <c r="L424" s="36"/>
      <c r="M424" s="36"/>
      <c r="N424" s="36"/>
      <c r="O424" s="36"/>
      <c r="P424" s="36">
        <v>75</v>
      </c>
      <c r="Q424" s="36">
        <v>73</v>
      </c>
      <c r="R424" s="36">
        <v>74</v>
      </c>
      <c r="S424" s="36">
        <v>74</v>
      </c>
      <c r="T424" s="36"/>
      <c r="U424" s="36"/>
      <c r="V424" s="36"/>
      <c r="W424" s="36"/>
      <c r="X424" s="36"/>
      <c r="Y424" s="36"/>
      <c r="Z424" s="36"/>
      <c r="AA424" s="36">
        <v>73</v>
      </c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1"/>
      <c r="AW424" s="31"/>
      <c r="AX424" s="36"/>
      <c r="AY424" s="36"/>
      <c r="AZ424" s="36"/>
      <c r="BA424" s="36"/>
      <c r="BB424" s="36"/>
      <c r="BC424" s="31"/>
      <c r="BD424" s="349"/>
      <c r="BE424" s="93" t="s">
        <v>53</v>
      </c>
      <c r="BF424" s="93" t="s">
        <v>207</v>
      </c>
    </row>
    <row r="425" spans="1:58" s="12" customFormat="1" ht="13.5" thickBot="1">
      <c r="A425" s="360"/>
      <c r="B425" s="71"/>
      <c r="C425" s="71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>
        <v>95</v>
      </c>
      <c r="AJ425" s="8">
        <v>125</v>
      </c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9"/>
      <c r="AW425" s="9"/>
      <c r="AX425" s="8"/>
      <c r="AY425" s="8"/>
      <c r="AZ425" s="8"/>
      <c r="BA425" s="8"/>
      <c r="BB425" s="8"/>
      <c r="BC425" s="9"/>
      <c r="BD425" s="349"/>
      <c r="BE425" s="76"/>
      <c r="BF425" s="76"/>
    </row>
    <row r="426" spans="1:58" ht="12.75">
      <c r="A426" s="360"/>
      <c r="B426" s="72" t="s">
        <v>59</v>
      </c>
      <c r="C426" s="72" t="s">
        <v>208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1"/>
      <c r="AW426" s="31"/>
      <c r="AX426" s="36"/>
      <c r="AY426" s="36"/>
      <c r="AZ426" s="36"/>
      <c r="BA426" s="36"/>
      <c r="BB426" s="36"/>
      <c r="BC426" s="31"/>
      <c r="BD426" s="349"/>
      <c r="BE426" s="93" t="s">
        <v>59</v>
      </c>
      <c r="BF426" s="93" t="s">
        <v>208</v>
      </c>
    </row>
    <row r="427" spans="1:58" ht="13.5" thickBot="1">
      <c r="A427" s="360"/>
      <c r="B427" s="71"/>
      <c r="C427" s="71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1"/>
      <c r="AW427" s="31"/>
      <c r="AX427" s="36"/>
      <c r="AY427" s="36"/>
      <c r="AZ427" s="36"/>
      <c r="BA427" s="36"/>
      <c r="BB427" s="36"/>
      <c r="BC427" s="31"/>
      <c r="BD427" s="349"/>
      <c r="BE427" s="76"/>
      <c r="BF427" s="76"/>
    </row>
    <row r="428" spans="1:58" ht="12.75">
      <c r="A428" s="360"/>
      <c r="B428" s="72" t="s">
        <v>53</v>
      </c>
      <c r="C428" s="72" t="s">
        <v>209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1"/>
      <c r="AW428" s="31"/>
      <c r="AX428" s="36"/>
      <c r="AY428" s="36"/>
      <c r="AZ428" s="36"/>
      <c r="BA428" s="36"/>
      <c r="BB428" s="36"/>
      <c r="BC428" s="31"/>
      <c r="BD428" s="349"/>
      <c r="BE428" s="93" t="s">
        <v>53</v>
      </c>
      <c r="BF428" s="93" t="s">
        <v>209</v>
      </c>
    </row>
    <row r="429" spans="1:58" s="44" customFormat="1" ht="13.5" thickBot="1">
      <c r="A429" s="360"/>
      <c r="B429" s="83"/>
      <c r="C429" s="83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8"/>
      <c r="AW429" s="48"/>
      <c r="AX429" s="47"/>
      <c r="AY429" s="47"/>
      <c r="AZ429" s="47"/>
      <c r="BA429" s="47"/>
      <c r="BB429" s="47"/>
      <c r="BC429" s="48"/>
      <c r="BD429" s="349"/>
      <c r="BE429" s="88"/>
      <c r="BF429" s="88"/>
    </row>
    <row r="430" spans="1:58" ht="12.75">
      <c r="A430" s="360"/>
      <c r="B430" s="72" t="s">
        <v>59</v>
      </c>
      <c r="C430" s="72" t="s">
        <v>210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1"/>
      <c r="AW430" s="31"/>
      <c r="AX430" s="36"/>
      <c r="AY430" s="36"/>
      <c r="AZ430" s="36"/>
      <c r="BA430" s="36"/>
      <c r="BB430" s="36"/>
      <c r="BC430" s="31"/>
      <c r="BD430" s="349"/>
      <c r="BE430" s="93" t="s">
        <v>59</v>
      </c>
      <c r="BF430" s="93" t="s">
        <v>210</v>
      </c>
    </row>
    <row r="431" spans="1:58" ht="13.5" thickBot="1">
      <c r="A431" s="360"/>
      <c r="B431" s="71"/>
      <c r="C431" s="71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1"/>
      <c r="AW431" s="31"/>
      <c r="AX431" s="36"/>
      <c r="AY431" s="36"/>
      <c r="AZ431" s="36"/>
      <c r="BA431" s="36"/>
      <c r="BB431" s="36"/>
      <c r="BC431" s="31"/>
      <c r="BD431" s="349"/>
      <c r="BE431" s="76"/>
      <c r="BF431" s="76"/>
    </row>
    <row r="432" spans="1:58" ht="12.75">
      <c r="A432" s="360"/>
      <c r="B432" s="72" t="s">
        <v>53</v>
      </c>
      <c r="C432" s="72" t="s">
        <v>211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1"/>
      <c r="AW432" s="31"/>
      <c r="AX432" s="36"/>
      <c r="AY432" s="36"/>
      <c r="AZ432" s="36"/>
      <c r="BA432" s="36"/>
      <c r="BB432" s="36"/>
      <c r="BC432" s="31"/>
      <c r="BD432" s="349"/>
      <c r="BE432" s="93" t="s">
        <v>53</v>
      </c>
      <c r="BF432" s="93" t="s">
        <v>211</v>
      </c>
    </row>
    <row r="433" spans="1:58" ht="12.75">
      <c r="A433" s="374"/>
      <c r="B433" s="89"/>
      <c r="C433" s="89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1"/>
      <c r="AW433" s="31"/>
      <c r="AX433" s="36"/>
      <c r="AY433" s="36"/>
      <c r="AZ433" s="36"/>
      <c r="BA433" s="36"/>
      <c r="BB433" s="36"/>
      <c r="BC433" s="31"/>
      <c r="BD433" s="349"/>
      <c r="BE433" s="93"/>
      <c r="BF433" s="93"/>
    </row>
    <row r="434" spans="1:58" ht="12.75">
      <c r="A434" s="374"/>
      <c r="B434" s="90" t="s">
        <v>40</v>
      </c>
      <c r="C434" s="90" t="s">
        <v>204</v>
      </c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1"/>
      <c r="AW434" s="31"/>
      <c r="AX434" s="36"/>
      <c r="AY434" s="36"/>
      <c r="AZ434" s="36"/>
      <c r="BA434" s="36"/>
      <c r="BB434" s="36"/>
      <c r="BC434" s="31"/>
      <c r="BD434" s="349"/>
      <c r="BE434" s="77" t="s">
        <v>40</v>
      </c>
      <c r="BF434" s="77" t="s">
        <v>204</v>
      </c>
    </row>
    <row r="435" spans="1:58" s="44" customFormat="1" ht="13.5" thickBot="1">
      <c r="A435" s="361"/>
      <c r="B435" s="81"/>
      <c r="C435" s="81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8"/>
      <c r="AW435" s="48"/>
      <c r="AX435" s="47"/>
      <c r="AY435" s="47"/>
      <c r="AZ435" s="47"/>
      <c r="BA435" s="47"/>
      <c r="BB435" s="47"/>
      <c r="BC435" s="48"/>
      <c r="BD435" s="349"/>
      <c r="BE435" s="88"/>
      <c r="BF435" s="88"/>
    </row>
    <row r="436" spans="1:58" ht="13.5" thickTop="1">
      <c r="A436" s="362" t="s">
        <v>2</v>
      </c>
      <c r="B436" s="364" t="s">
        <v>3</v>
      </c>
      <c r="C436" s="364" t="s">
        <v>4</v>
      </c>
      <c r="D436" s="367" t="s">
        <v>5</v>
      </c>
      <c r="E436" s="367"/>
      <c r="F436" s="375" t="s">
        <v>6</v>
      </c>
      <c r="G436" s="375"/>
      <c r="H436" s="367" t="s">
        <v>7</v>
      </c>
      <c r="I436" s="367"/>
      <c r="J436" s="367" t="s">
        <v>8</v>
      </c>
      <c r="K436" s="367"/>
      <c r="L436" s="367" t="s">
        <v>9</v>
      </c>
      <c r="M436" s="367"/>
      <c r="N436" s="367"/>
      <c r="O436" s="367"/>
      <c r="P436" s="367" t="s">
        <v>10</v>
      </c>
      <c r="Q436" s="367"/>
      <c r="R436" s="367" t="s">
        <v>11</v>
      </c>
      <c r="S436" s="367"/>
      <c r="T436" s="367" t="s">
        <v>12</v>
      </c>
      <c r="U436" s="367"/>
      <c r="V436" s="367" t="s">
        <v>13</v>
      </c>
      <c r="W436" s="367"/>
      <c r="X436" s="367" t="s">
        <v>14</v>
      </c>
      <c r="Y436" s="367"/>
      <c r="Z436" s="367" t="s">
        <v>15</v>
      </c>
      <c r="AA436" s="367"/>
      <c r="AB436" s="367" t="s">
        <v>16</v>
      </c>
      <c r="AC436" s="367"/>
      <c r="AD436" s="367" t="s">
        <v>17</v>
      </c>
      <c r="AE436" s="367" t="s">
        <v>18</v>
      </c>
      <c r="AF436" s="367"/>
      <c r="AG436" s="367" t="s">
        <v>19</v>
      </c>
      <c r="AH436" s="367"/>
      <c r="AI436" s="367" t="s">
        <v>20</v>
      </c>
      <c r="AJ436" s="367"/>
      <c r="AK436" s="373" t="s">
        <v>21</v>
      </c>
      <c r="AL436" s="367" t="s">
        <v>22</v>
      </c>
      <c r="AM436" s="367"/>
      <c r="AN436" s="367" t="s">
        <v>23</v>
      </c>
      <c r="AO436" s="367"/>
      <c r="AP436" s="367" t="s">
        <v>24</v>
      </c>
      <c r="AQ436" s="367"/>
      <c r="AR436" s="367" t="s">
        <v>25</v>
      </c>
      <c r="AS436" s="367"/>
      <c r="AT436" s="367" t="s">
        <v>26</v>
      </c>
      <c r="AU436" s="367"/>
      <c r="AV436" s="367" t="s">
        <v>27</v>
      </c>
      <c r="AW436" s="352" t="s">
        <v>28</v>
      </c>
      <c r="AX436" s="353"/>
      <c r="AY436" s="314"/>
      <c r="AZ436" s="367" t="s">
        <v>29</v>
      </c>
      <c r="BA436" s="369" t="s">
        <v>30</v>
      </c>
      <c r="BB436" s="371" t="s">
        <v>31</v>
      </c>
      <c r="BC436" s="372"/>
      <c r="BD436" s="345" t="s">
        <v>2</v>
      </c>
      <c r="BE436" s="345" t="s">
        <v>3</v>
      </c>
      <c r="BF436" s="345" t="s">
        <v>4</v>
      </c>
    </row>
    <row r="437" spans="1:58" ht="15.75" thickBot="1">
      <c r="A437" s="363"/>
      <c r="B437" s="365"/>
      <c r="C437" s="365"/>
      <c r="D437" s="309" t="s">
        <v>32</v>
      </c>
      <c r="E437" s="309" t="s">
        <v>33</v>
      </c>
      <c r="F437" s="309" t="s">
        <v>32</v>
      </c>
      <c r="G437" s="309" t="s">
        <v>33</v>
      </c>
      <c r="H437" s="309" t="s">
        <v>32</v>
      </c>
      <c r="I437" s="309" t="s">
        <v>33</v>
      </c>
      <c r="J437" s="309" t="s">
        <v>32</v>
      </c>
      <c r="K437" s="309" t="s">
        <v>33</v>
      </c>
      <c r="L437" s="309" t="s">
        <v>34</v>
      </c>
      <c r="M437" s="309" t="s">
        <v>35</v>
      </c>
      <c r="N437" s="309" t="s">
        <v>36</v>
      </c>
      <c r="O437" s="309" t="s">
        <v>37</v>
      </c>
      <c r="P437" s="309" t="s">
        <v>32</v>
      </c>
      <c r="Q437" s="309" t="s">
        <v>33</v>
      </c>
      <c r="R437" s="309" t="s">
        <v>32</v>
      </c>
      <c r="S437" s="309" t="s">
        <v>33</v>
      </c>
      <c r="T437" s="309" t="s">
        <v>32</v>
      </c>
      <c r="U437" s="309" t="s">
        <v>33</v>
      </c>
      <c r="V437" s="309" t="s">
        <v>32</v>
      </c>
      <c r="W437" s="309" t="s">
        <v>33</v>
      </c>
      <c r="X437" s="309" t="s">
        <v>32</v>
      </c>
      <c r="Y437" s="309" t="s">
        <v>33</v>
      </c>
      <c r="Z437" s="309" t="s">
        <v>32</v>
      </c>
      <c r="AA437" s="309" t="s">
        <v>33</v>
      </c>
      <c r="AB437" s="309" t="s">
        <v>32</v>
      </c>
      <c r="AC437" s="309" t="s">
        <v>33</v>
      </c>
      <c r="AD437" s="351"/>
      <c r="AE437" s="309" t="s">
        <v>32</v>
      </c>
      <c r="AF437" s="309" t="s">
        <v>33</v>
      </c>
      <c r="AG437" s="309" t="s">
        <v>32</v>
      </c>
      <c r="AH437" s="309" t="s">
        <v>33</v>
      </c>
      <c r="AI437" s="309" t="s">
        <v>32</v>
      </c>
      <c r="AJ437" s="309" t="s">
        <v>33</v>
      </c>
      <c r="AK437" s="351"/>
      <c r="AL437" s="309" t="s">
        <v>32</v>
      </c>
      <c r="AM437" s="309" t="s">
        <v>33</v>
      </c>
      <c r="AN437" s="309" t="s">
        <v>32</v>
      </c>
      <c r="AO437" s="309" t="s">
        <v>33</v>
      </c>
      <c r="AP437" s="309" t="s">
        <v>32</v>
      </c>
      <c r="AQ437" s="309" t="s">
        <v>33</v>
      </c>
      <c r="AR437" s="309" t="s">
        <v>32</v>
      </c>
      <c r="AS437" s="309" t="s">
        <v>33</v>
      </c>
      <c r="AT437" s="309" t="s">
        <v>32</v>
      </c>
      <c r="AU437" s="309" t="s">
        <v>33</v>
      </c>
      <c r="AV437" s="351"/>
      <c r="AW437" s="309" t="s">
        <v>32</v>
      </c>
      <c r="AX437" s="258" t="s">
        <v>588</v>
      </c>
      <c r="AY437" s="120" t="s">
        <v>38</v>
      </c>
      <c r="AZ437" s="351"/>
      <c r="BA437" s="355"/>
      <c r="BB437" s="309" t="s">
        <v>32</v>
      </c>
      <c r="BC437" s="68" t="s">
        <v>33</v>
      </c>
      <c r="BD437" s="345"/>
      <c r="BE437" s="345"/>
      <c r="BF437" s="345"/>
    </row>
    <row r="438" spans="1:58" ht="13.5" thickTop="1">
      <c r="A438" s="359" t="s">
        <v>212</v>
      </c>
      <c r="B438" s="72" t="s">
        <v>62</v>
      </c>
      <c r="C438" s="72" t="s">
        <v>212</v>
      </c>
      <c r="D438" s="36">
        <v>74</v>
      </c>
      <c r="E438" s="36">
        <v>75</v>
      </c>
      <c r="F438" s="36">
        <v>74</v>
      </c>
      <c r="G438" s="36">
        <v>75</v>
      </c>
      <c r="H438" s="36">
        <v>75</v>
      </c>
      <c r="I438" s="36">
        <v>75</v>
      </c>
      <c r="J438" s="36">
        <v>75</v>
      </c>
      <c r="K438" s="36">
        <v>75</v>
      </c>
      <c r="L438" s="36">
        <v>74</v>
      </c>
      <c r="M438" s="36">
        <v>74</v>
      </c>
      <c r="N438" s="36"/>
      <c r="O438" s="36"/>
      <c r="P438" s="36">
        <v>75</v>
      </c>
      <c r="Q438" s="36">
        <v>74</v>
      </c>
      <c r="R438" s="36">
        <v>74</v>
      </c>
      <c r="S438" s="36">
        <v>73</v>
      </c>
      <c r="T438" s="36">
        <v>74</v>
      </c>
      <c r="U438" s="36">
        <v>75</v>
      </c>
      <c r="V438" s="36">
        <v>75</v>
      </c>
      <c r="W438" s="36">
        <v>74</v>
      </c>
      <c r="X438" s="36">
        <v>73</v>
      </c>
      <c r="Y438" s="36">
        <v>73</v>
      </c>
      <c r="Z438" s="36">
        <v>73</v>
      </c>
      <c r="AA438" s="36">
        <v>75</v>
      </c>
      <c r="AB438" s="36">
        <v>73</v>
      </c>
      <c r="AC438" s="36">
        <v>71</v>
      </c>
      <c r="AD438" s="36">
        <v>75</v>
      </c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1">
        <v>74</v>
      </c>
      <c r="AW438" s="31">
        <v>74</v>
      </c>
      <c r="AX438" s="36">
        <v>74</v>
      </c>
      <c r="AY438" s="36"/>
      <c r="AZ438" s="36"/>
      <c r="BA438" s="36"/>
      <c r="BB438" s="36"/>
      <c r="BC438" s="31"/>
      <c r="BD438" s="349" t="s">
        <v>212</v>
      </c>
      <c r="BE438" s="93" t="s">
        <v>62</v>
      </c>
      <c r="BF438" s="93" t="s">
        <v>212</v>
      </c>
    </row>
    <row r="439" spans="1:58" s="12" customFormat="1" ht="13.5" thickBot="1">
      <c r="A439" s="360"/>
      <c r="B439" s="71"/>
      <c r="C439" s="71"/>
      <c r="D439" s="8"/>
      <c r="E439" s="8">
        <v>115</v>
      </c>
      <c r="F439" s="8"/>
      <c r="G439" s="8"/>
      <c r="H439" s="8">
        <v>80</v>
      </c>
      <c r="I439" s="8">
        <v>80</v>
      </c>
      <c r="J439" s="8">
        <v>80</v>
      </c>
      <c r="K439" s="8">
        <v>80</v>
      </c>
      <c r="L439" s="8"/>
      <c r="M439" s="8"/>
      <c r="N439" s="8"/>
      <c r="O439" s="8"/>
      <c r="P439" s="8"/>
      <c r="Q439" s="8"/>
      <c r="R439" s="8"/>
      <c r="S439" s="8"/>
      <c r="T439" s="8">
        <v>80</v>
      </c>
      <c r="U439" s="8"/>
      <c r="V439" s="8"/>
      <c r="W439" s="8"/>
      <c r="X439" s="8"/>
      <c r="Y439" s="8"/>
      <c r="Z439" s="8"/>
      <c r="AA439" s="8">
        <v>90</v>
      </c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9"/>
      <c r="AW439" s="9"/>
      <c r="AX439" s="8"/>
      <c r="AY439" s="8"/>
      <c r="AZ439" s="8"/>
      <c r="BA439" s="8"/>
      <c r="BB439" s="8"/>
      <c r="BC439" s="9"/>
      <c r="BD439" s="349"/>
      <c r="BE439" s="76"/>
      <c r="BF439" s="76"/>
    </row>
    <row r="440" spans="1:58" ht="12.75">
      <c r="A440" s="360"/>
      <c r="B440" s="72" t="s">
        <v>42</v>
      </c>
      <c r="C440" s="72" t="s">
        <v>212</v>
      </c>
      <c r="D440" s="36">
        <v>75</v>
      </c>
      <c r="E440" s="36">
        <v>73</v>
      </c>
      <c r="F440" s="36">
        <v>73</v>
      </c>
      <c r="G440" s="36">
        <v>73</v>
      </c>
      <c r="H440" s="36">
        <v>74</v>
      </c>
      <c r="I440" s="36">
        <v>74</v>
      </c>
      <c r="J440" s="36">
        <v>74</v>
      </c>
      <c r="K440" s="36">
        <v>74</v>
      </c>
      <c r="L440" s="36">
        <v>75</v>
      </c>
      <c r="M440" s="36">
        <v>75</v>
      </c>
      <c r="N440" s="36"/>
      <c r="O440" s="36"/>
      <c r="P440" s="36">
        <v>74</v>
      </c>
      <c r="Q440" s="36">
        <v>75</v>
      </c>
      <c r="R440" s="36">
        <v>75</v>
      </c>
      <c r="S440" s="36">
        <v>75</v>
      </c>
      <c r="T440" s="36">
        <v>75</v>
      </c>
      <c r="U440" s="36">
        <v>74</v>
      </c>
      <c r="V440" s="36">
        <v>74</v>
      </c>
      <c r="W440" s="36">
        <v>75</v>
      </c>
      <c r="X440" s="36">
        <v>74</v>
      </c>
      <c r="Y440" s="36">
        <v>75</v>
      </c>
      <c r="Z440" s="36">
        <v>72</v>
      </c>
      <c r="AA440" s="36">
        <v>73</v>
      </c>
      <c r="AB440" s="36">
        <v>72</v>
      </c>
      <c r="AC440" s="36">
        <v>72</v>
      </c>
      <c r="AD440" s="36">
        <v>74</v>
      </c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1">
        <v>75</v>
      </c>
      <c r="AW440" s="31">
        <v>75</v>
      </c>
      <c r="AX440" s="36">
        <v>75</v>
      </c>
      <c r="AY440" s="36"/>
      <c r="AZ440" s="36"/>
      <c r="BA440" s="36"/>
      <c r="BB440" s="36"/>
      <c r="BC440" s="31"/>
      <c r="BD440" s="349"/>
      <c r="BE440" s="93" t="s">
        <v>42</v>
      </c>
      <c r="BF440" s="93" t="s">
        <v>212</v>
      </c>
    </row>
    <row r="441" spans="1:58" s="12" customFormat="1" ht="13.5" thickBot="1">
      <c r="A441" s="360"/>
      <c r="B441" s="71"/>
      <c r="C441" s="71"/>
      <c r="D441" s="8">
        <v>80</v>
      </c>
      <c r="E441" s="8"/>
      <c r="F441" s="8"/>
      <c r="G441" s="8"/>
      <c r="H441" s="8"/>
      <c r="I441" s="8"/>
      <c r="J441" s="8">
        <v>80</v>
      </c>
      <c r="K441" s="8">
        <v>80</v>
      </c>
      <c r="L441" s="8">
        <v>100</v>
      </c>
      <c r="M441" s="8">
        <v>95</v>
      </c>
      <c r="N441" s="8"/>
      <c r="O441" s="8"/>
      <c r="P441" s="8"/>
      <c r="Q441" s="8"/>
      <c r="R441" s="8">
        <v>80</v>
      </c>
      <c r="S441" s="8">
        <v>105</v>
      </c>
      <c r="T441" s="8"/>
      <c r="U441" s="8">
        <v>80</v>
      </c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9"/>
      <c r="AW441" s="9"/>
      <c r="AX441" s="8"/>
      <c r="AY441" s="8"/>
      <c r="AZ441" s="8"/>
      <c r="BA441" s="8"/>
      <c r="BB441" s="8"/>
      <c r="BC441" s="9"/>
      <c r="BD441" s="349"/>
      <c r="BE441" s="76"/>
      <c r="BF441" s="76"/>
    </row>
    <row r="442" spans="1:58" ht="12.75">
      <c r="A442" s="360"/>
      <c r="B442" s="72" t="s">
        <v>53</v>
      </c>
      <c r="C442" s="72" t="s">
        <v>213</v>
      </c>
      <c r="D442" s="36">
        <v>70</v>
      </c>
      <c r="E442" s="36">
        <v>70</v>
      </c>
      <c r="F442" s="36"/>
      <c r="G442" s="36"/>
      <c r="H442" s="36">
        <v>71</v>
      </c>
      <c r="I442" s="36">
        <v>71</v>
      </c>
      <c r="J442" s="36">
        <v>71</v>
      </c>
      <c r="K442" s="36">
        <v>71</v>
      </c>
      <c r="L442" s="36">
        <v>71</v>
      </c>
      <c r="M442" s="36">
        <v>71</v>
      </c>
      <c r="N442" s="36"/>
      <c r="O442" s="36"/>
      <c r="P442" s="36"/>
      <c r="Q442" s="36">
        <v>72</v>
      </c>
      <c r="R442" s="36"/>
      <c r="S442" s="36">
        <v>74</v>
      </c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1"/>
      <c r="AW442" s="31"/>
      <c r="AX442" s="36"/>
      <c r="AY442" s="36"/>
      <c r="AZ442" s="36"/>
      <c r="BA442" s="36"/>
      <c r="BB442" s="36"/>
      <c r="BC442" s="31"/>
      <c r="BD442" s="349"/>
      <c r="BE442" s="93" t="s">
        <v>53</v>
      </c>
      <c r="BF442" s="93" t="s">
        <v>213</v>
      </c>
    </row>
    <row r="443" spans="1:58" s="44" customFormat="1" ht="13.5" thickBot="1">
      <c r="A443" s="360"/>
      <c r="B443" s="83"/>
      <c r="C443" s="83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8"/>
      <c r="AW443" s="48"/>
      <c r="AX443" s="47"/>
      <c r="AY443" s="47"/>
      <c r="AZ443" s="47"/>
      <c r="BA443" s="47"/>
      <c r="BB443" s="47"/>
      <c r="BC443" s="48"/>
      <c r="BD443" s="349"/>
      <c r="BE443" s="88"/>
      <c r="BF443" s="88"/>
    </row>
    <row r="444" spans="1:58" ht="12.75">
      <c r="A444" s="360"/>
      <c r="B444" s="72" t="s">
        <v>53</v>
      </c>
      <c r="C444" s="72" t="s">
        <v>214</v>
      </c>
      <c r="D444" s="36">
        <v>69</v>
      </c>
      <c r="E444" s="36">
        <v>69</v>
      </c>
      <c r="F444" s="36"/>
      <c r="G444" s="36"/>
      <c r="H444" s="36">
        <v>70</v>
      </c>
      <c r="I444" s="36">
        <v>70</v>
      </c>
      <c r="J444" s="36"/>
      <c r="K444" s="36"/>
      <c r="L444" s="36">
        <v>70</v>
      </c>
      <c r="M444" s="36">
        <v>70</v>
      </c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1"/>
      <c r="AW444" s="31"/>
      <c r="AX444" s="36"/>
      <c r="AY444" s="36"/>
      <c r="AZ444" s="36"/>
      <c r="BA444" s="36"/>
      <c r="BB444" s="36"/>
      <c r="BC444" s="31"/>
      <c r="BD444" s="349"/>
      <c r="BE444" s="93" t="s">
        <v>53</v>
      </c>
      <c r="BF444" s="93" t="s">
        <v>214</v>
      </c>
    </row>
    <row r="445" spans="1:58" ht="13.5" thickBot="1">
      <c r="A445" s="360"/>
      <c r="B445" s="71"/>
      <c r="C445" s="71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1"/>
      <c r="AW445" s="31"/>
      <c r="AX445" s="36"/>
      <c r="AY445" s="36"/>
      <c r="AZ445" s="36"/>
      <c r="BA445" s="36"/>
      <c r="BB445" s="36"/>
      <c r="BC445" s="31"/>
      <c r="BD445" s="349"/>
      <c r="BE445" s="76"/>
      <c r="BF445" s="76"/>
    </row>
    <row r="446" spans="1:58" ht="12.75">
      <c r="A446" s="360"/>
      <c r="B446" s="72" t="s">
        <v>53</v>
      </c>
      <c r="C446" s="72" t="s">
        <v>215</v>
      </c>
      <c r="D446" s="36"/>
      <c r="E446" s="36"/>
      <c r="F446" s="36"/>
      <c r="G446" s="36"/>
      <c r="H446" s="36"/>
      <c r="I446" s="36"/>
      <c r="J446" s="36">
        <v>72</v>
      </c>
      <c r="K446" s="36">
        <v>73</v>
      </c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>
        <v>74</v>
      </c>
      <c r="AA446" s="36">
        <v>74</v>
      </c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1"/>
      <c r="AW446" s="31"/>
      <c r="AX446" s="36"/>
      <c r="AY446" s="36"/>
      <c r="AZ446" s="36"/>
      <c r="BA446" s="36"/>
      <c r="BB446" s="36"/>
      <c r="BC446" s="31"/>
      <c r="BD446" s="349"/>
      <c r="BE446" s="93" t="s">
        <v>53</v>
      </c>
      <c r="BF446" s="93" t="s">
        <v>215</v>
      </c>
    </row>
    <row r="447" spans="1:58" s="12" customFormat="1" ht="13.5" thickBot="1">
      <c r="A447" s="360"/>
      <c r="B447" s="71"/>
      <c r="C447" s="71"/>
      <c r="D447" s="8"/>
      <c r="E447" s="8"/>
      <c r="F447" s="8"/>
      <c r="G447" s="8"/>
      <c r="H447" s="8"/>
      <c r="I447" s="8"/>
      <c r="J447" s="8">
        <v>80</v>
      </c>
      <c r="K447" s="8">
        <v>80</v>
      </c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9"/>
      <c r="AW447" s="9"/>
      <c r="AX447" s="8"/>
      <c r="AY447" s="8"/>
      <c r="AZ447" s="8"/>
      <c r="BA447" s="8"/>
      <c r="BB447" s="8"/>
      <c r="BC447" s="9"/>
      <c r="BD447" s="349"/>
      <c r="BE447" s="76"/>
      <c r="BF447" s="76"/>
    </row>
    <row r="448" spans="1:58" ht="12.75">
      <c r="A448" s="360"/>
      <c r="B448" s="72" t="s">
        <v>53</v>
      </c>
      <c r="C448" s="72" t="s">
        <v>216</v>
      </c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>
        <v>74</v>
      </c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1"/>
      <c r="AW448" s="31"/>
      <c r="AX448" s="36"/>
      <c r="AY448" s="36"/>
      <c r="AZ448" s="36"/>
      <c r="BA448" s="36"/>
      <c r="BB448" s="36"/>
      <c r="BC448" s="31"/>
      <c r="BD448" s="349"/>
      <c r="BE448" s="93" t="s">
        <v>53</v>
      </c>
      <c r="BF448" s="93" t="s">
        <v>216</v>
      </c>
    </row>
    <row r="449" spans="1:58" s="44" customFormat="1" ht="13.5" thickBot="1">
      <c r="A449" s="360"/>
      <c r="B449" s="83"/>
      <c r="C449" s="83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>
        <v>80</v>
      </c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8"/>
      <c r="AW449" s="48"/>
      <c r="AX449" s="47"/>
      <c r="AY449" s="47"/>
      <c r="AZ449" s="47"/>
      <c r="BA449" s="47"/>
      <c r="BB449" s="47"/>
      <c r="BC449" s="48"/>
      <c r="BD449" s="349"/>
      <c r="BE449" s="88"/>
      <c r="BF449" s="88"/>
    </row>
    <row r="450" spans="1:58" ht="12.75">
      <c r="A450" s="360"/>
      <c r="B450" s="72" t="s">
        <v>59</v>
      </c>
      <c r="C450" s="72" t="s">
        <v>217</v>
      </c>
      <c r="D450" s="36"/>
      <c r="E450" s="36"/>
      <c r="F450" s="36"/>
      <c r="G450" s="36"/>
      <c r="H450" s="36"/>
      <c r="I450" s="36"/>
      <c r="J450" s="36"/>
      <c r="K450" s="36">
        <v>70</v>
      </c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>
        <v>74</v>
      </c>
      <c r="AC450" s="36">
        <v>75</v>
      </c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1"/>
      <c r="AW450" s="31"/>
      <c r="AX450" s="36"/>
      <c r="AY450" s="36"/>
      <c r="AZ450" s="36"/>
      <c r="BA450" s="36"/>
      <c r="BB450" s="36"/>
      <c r="BC450" s="31"/>
      <c r="BD450" s="349"/>
      <c r="BE450" s="93" t="s">
        <v>59</v>
      </c>
      <c r="BF450" s="93" t="s">
        <v>217</v>
      </c>
    </row>
    <row r="451" spans="1:58" s="12" customFormat="1" ht="13.5" thickBot="1">
      <c r="A451" s="360"/>
      <c r="B451" s="71"/>
      <c r="C451" s="71"/>
      <c r="D451" s="8"/>
      <c r="E451" s="8"/>
      <c r="F451" s="8"/>
      <c r="G451" s="8"/>
      <c r="H451" s="8"/>
      <c r="I451" s="8"/>
      <c r="J451" s="8"/>
      <c r="K451" s="8">
        <v>80</v>
      </c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>
        <v>80</v>
      </c>
      <c r="AC451" s="8">
        <v>80</v>
      </c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9"/>
      <c r="AW451" s="9"/>
      <c r="AX451" s="8"/>
      <c r="AY451" s="8"/>
      <c r="AZ451" s="8"/>
      <c r="BA451" s="8"/>
      <c r="BB451" s="8"/>
      <c r="BC451" s="9"/>
      <c r="BD451" s="349"/>
      <c r="BE451" s="76"/>
      <c r="BF451" s="76"/>
    </row>
    <row r="452" spans="1:58" ht="12.75">
      <c r="A452" s="360"/>
      <c r="B452" s="72" t="s">
        <v>53</v>
      </c>
      <c r="C452" s="72" t="s">
        <v>218</v>
      </c>
      <c r="D452" s="36">
        <v>72</v>
      </c>
      <c r="E452" s="36">
        <v>71</v>
      </c>
      <c r="F452" s="36">
        <v>75</v>
      </c>
      <c r="G452" s="36">
        <v>74</v>
      </c>
      <c r="H452" s="36">
        <v>73</v>
      </c>
      <c r="I452" s="36">
        <v>73</v>
      </c>
      <c r="J452" s="36">
        <v>71</v>
      </c>
      <c r="K452" s="36">
        <v>69</v>
      </c>
      <c r="L452" s="36">
        <v>72</v>
      </c>
      <c r="M452" s="36">
        <v>72</v>
      </c>
      <c r="N452" s="36"/>
      <c r="O452" s="36"/>
      <c r="P452" s="36"/>
      <c r="Q452" s="36">
        <v>73</v>
      </c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>
        <v>75</v>
      </c>
      <c r="AC452" s="36">
        <v>73</v>
      </c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1">
        <v>73</v>
      </c>
      <c r="AW452" s="31">
        <v>73</v>
      </c>
      <c r="AX452" s="36">
        <v>73</v>
      </c>
      <c r="AY452" s="36"/>
      <c r="AZ452" s="36"/>
      <c r="BA452" s="36"/>
      <c r="BB452" s="36"/>
      <c r="BC452" s="31"/>
      <c r="BD452" s="349"/>
      <c r="BE452" s="93" t="s">
        <v>53</v>
      </c>
      <c r="BF452" s="93" t="s">
        <v>218</v>
      </c>
    </row>
    <row r="453" spans="1:58" s="12" customFormat="1" ht="13.5" thickBot="1">
      <c r="A453" s="360"/>
      <c r="B453" s="71"/>
      <c r="C453" s="71"/>
      <c r="D453" s="8"/>
      <c r="E453" s="8"/>
      <c r="F453" s="8"/>
      <c r="G453" s="8"/>
      <c r="H453" s="8"/>
      <c r="I453" s="8"/>
      <c r="J453" s="8">
        <v>80</v>
      </c>
      <c r="K453" s="8">
        <v>80</v>
      </c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>
        <v>90</v>
      </c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9"/>
      <c r="AW453" s="9"/>
      <c r="AX453" s="8"/>
      <c r="AY453" s="8"/>
      <c r="AZ453" s="8"/>
      <c r="BA453" s="8"/>
      <c r="BB453" s="8"/>
      <c r="BC453" s="9"/>
      <c r="BD453" s="349"/>
      <c r="BE453" s="76"/>
      <c r="BF453" s="76"/>
    </row>
    <row r="454" spans="1:58" ht="12.75">
      <c r="A454" s="360"/>
      <c r="B454" s="72" t="s">
        <v>53</v>
      </c>
      <c r="C454" s="72" t="s">
        <v>219</v>
      </c>
      <c r="D454" s="36">
        <v>71</v>
      </c>
      <c r="E454" s="36">
        <v>72</v>
      </c>
      <c r="F454" s="36">
        <v>72</v>
      </c>
      <c r="G454" s="36">
        <v>72</v>
      </c>
      <c r="H454" s="36">
        <v>72</v>
      </c>
      <c r="I454" s="36">
        <v>72</v>
      </c>
      <c r="J454" s="36"/>
      <c r="K454" s="36">
        <v>72</v>
      </c>
      <c r="L454" s="36">
        <v>73</v>
      </c>
      <c r="M454" s="36">
        <v>73</v>
      </c>
      <c r="N454" s="36"/>
      <c r="O454" s="36"/>
      <c r="P454" s="36">
        <v>73</v>
      </c>
      <c r="Q454" s="36"/>
      <c r="R454" s="36">
        <v>73</v>
      </c>
      <c r="S454" s="36">
        <v>72</v>
      </c>
      <c r="T454" s="36">
        <v>73</v>
      </c>
      <c r="U454" s="36">
        <v>72</v>
      </c>
      <c r="V454" s="36">
        <v>73</v>
      </c>
      <c r="W454" s="36">
        <v>73</v>
      </c>
      <c r="X454" s="36">
        <v>72</v>
      </c>
      <c r="Y454" s="36">
        <v>72</v>
      </c>
      <c r="Z454" s="36">
        <v>71</v>
      </c>
      <c r="AA454" s="36">
        <v>72</v>
      </c>
      <c r="AB454" s="36"/>
      <c r="AC454" s="36"/>
      <c r="AD454" s="36">
        <v>73</v>
      </c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1"/>
      <c r="AW454" s="31"/>
      <c r="AX454" s="36"/>
      <c r="AY454" s="36"/>
      <c r="AZ454" s="36"/>
      <c r="BA454" s="36"/>
      <c r="BB454" s="36"/>
      <c r="BC454" s="31"/>
      <c r="BD454" s="349"/>
      <c r="BE454" s="93" t="s">
        <v>53</v>
      </c>
      <c r="BF454" s="93" t="s">
        <v>219</v>
      </c>
    </row>
    <row r="455" spans="1:58" s="12" customFormat="1" ht="12.75">
      <c r="A455" s="360"/>
      <c r="B455" s="71"/>
      <c r="C455" s="71"/>
      <c r="D455" s="8"/>
      <c r="E455" s="8"/>
      <c r="F455" s="8"/>
      <c r="G455" s="8"/>
      <c r="H455" s="8"/>
      <c r="I455" s="8"/>
      <c r="J455" s="8"/>
      <c r="K455" s="8">
        <v>80</v>
      </c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9"/>
      <c r="AW455" s="9"/>
      <c r="AX455" s="8"/>
      <c r="AY455" s="8"/>
      <c r="AZ455" s="8"/>
      <c r="BA455" s="8"/>
      <c r="BB455" s="8"/>
      <c r="BC455" s="9"/>
      <c r="BD455" s="349"/>
      <c r="BE455" s="76"/>
      <c r="BF455" s="76"/>
    </row>
    <row r="456" spans="1:58" s="38" customFormat="1" ht="12.75">
      <c r="A456" s="360"/>
      <c r="B456" s="77" t="s">
        <v>870</v>
      </c>
      <c r="C456" s="77" t="s">
        <v>871</v>
      </c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1"/>
      <c r="AW456" s="31"/>
      <c r="AX456" s="36"/>
      <c r="AY456" s="36"/>
      <c r="AZ456" s="36"/>
      <c r="BA456" s="36"/>
      <c r="BB456" s="36"/>
      <c r="BC456" s="31"/>
      <c r="BD456" s="349"/>
      <c r="BE456" s="77"/>
      <c r="BF456" s="77"/>
    </row>
    <row r="457" spans="1:58" s="44" customFormat="1" ht="12.75">
      <c r="A457" s="360"/>
      <c r="B457" s="88"/>
      <c r="C457" s="88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8"/>
      <c r="AW457" s="48"/>
      <c r="AX457" s="47"/>
      <c r="AY457" s="47"/>
      <c r="AZ457" s="47"/>
      <c r="BA457" s="47"/>
      <c r="BB457" s="47"/>
      <c r="BC457" s="48"/>
      <c r="BD457" s="349"/>
      <c r="BE457" s="88"/>
      <c r="BF457" s="88"/>
    </row>
    <row r="458" spans="1:58" s="38" customFormat="1" ht="12.75">
      <c r="A458" s="360"/>
      <c r="B458" s="91" t="s">
        <v>53</v>
      </c>
      <c r="C458" s="91" t="s">
        <v>872</v>
      </c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>
        <v>73</v>
      </c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1"/>
      <c r="AW458" s="31"/>
      <c r="AX458" s="36"/>
      <c r="AY458" s="36"/>
      <c r="AZ458" s="36"/>
      <c r="BA458" s="36"/>
      <c r="BB458" s="36"/>
      <c r="BC458" s="31"/>
      <c r="BD458" s="349"/>
      <c r="BE458" s="77"/>
      <c r="BF458" s="77"/>
    </row>
    <row r="459" spans="1:58" s="44" customFormat="1" ht="12.75">
      <c r="A459" s="360"/>
      <c r="B459" s="92"/>
      <c r="C459" s="92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8"/>
      <c r="AW459" s="48"/>
      <c r="AX459" s="47"/>
      <c r="AY459" s="47"/>
      <c r="AZ459" s="47"/>
      <c r="BA459" s="47"/>
      <c r="BB459" s="47"/>
      <c r="BC459" s="48"/>
      <c r="BD459" s="349"/>
      <c r="BE459" s="88"/>
      <c r="BF459" s="88"/>
    </row>
    <row r="460" spans="1:58" ht="12.75">
      <c r="A460" s="360"/>
      <c r="B460" s="70" t="s">
        <v>53</v>
      </c>
      <c r="C460" s="70" t="s">
        <v>220</v>
      </c>
      <c r="D460" s="36">
        <v>73</v>
      </c>
      <c r="E460" s="36">
        <v>74</v>
      </c>
      <c r="F460" s="36"/>
      <c r="G460" s="36"/>
      <c r="H460" s="36"/>
      <c r="I460" s="36"/>
      <c r="J460" s="36">
        <v>73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>
        <v>75</v>
      </c>
      <c r="Y460" s="36">
        <v>74</v>
      </c>
      <c r="Z460" s="36">
        <v>75</v>
      </c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1"/>
      <c r="AW460" s="31"/>
      <c r="AX460" s="36"/>
      <c r="AY460" s="36"/>
      <c r="AZ460" s="36"/>
      <c r="BA460" s="36"/>
      <c r="BB460" s="36"/>
      <c r="BC460" s="31"/>
      <c r="BD460" s="349"/>
      <c r="BE460" s="93" t="s">
        <v>53</v>
      </c>
      <c r="BF460" s="93" t="s">
        <v>220</v>
      </c>
    </row>
    <row r="461" spans="1:58" s="12" customFormat="1" ht="13.5" thickBot="1">
      <c r="A461" s="361"/>
      <c r="B461" s="73"/>
      <c r="C461" s="73"/>
      <c r="D461" s="8"/>
      <c r="E461" s="8"/>
      <c r="F461" s="8"/>
      <c r="G461" s="8"/>
      <c r="H461" s="8"/>
      <c r="I461" s="8"/>
      <c r="J461" s="8">
        <v>80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>
        <v>80</v>
      </c>
      <c r="Y461" s="8"/>
      <c r="Z461" s="8">
        <v>90</v>
      </c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9"/>
      <c r="AW461" s="9"/>
      <c r="AX461" s="8"/>
      <c r="AY461" s="8"/>
      <c r="AZ461" s="8"/>
      <c r="BA461" s="8"/>
      <c r="BB461" s="8"/>
      <c r="BC461" s="9"/>
      <c r="BD461" s="349"/>
      <c r="BE461" s="76"/>
      <c r="BF461" s="76"/>
    </row>
    <row r="462" spans="1:58" ht="13.5" thickTop="1">
      <c r="A462" s="362" t="s">
        <v>2</v>
      </c>
      <c r="B462" s="364" t="s">
        <v>3</v>
      </c>
      <c r="C462" s="364" t="s">
        <v>4</v>
      </c>
      <c r="D462" s="367" t="s">
        <v>5</v>
      </c>
      <c r="E462" s="367"/>
      <c r="F462" s="375" t="s">
        <v>6</v>
      </c>
      <c r="G462" s="375"/>
      <c r="H462" s="367" t="s">
        <v>7</v>
      </c>
      <c r="I462" s="367"/>
      <c r="J462" s="367" t="s">
        <v>8</v>
      </c>
      <c r="K462" s="367"/>
      <c r="L462" s="367" t="s">
        <v>9</v>
      </c>
      <c r="M462" s="367"/>
      <c r="N462" s="367"/>
      <c r="O462" s="367"/>
      <c r="P462" s="367" t="s">
        <v>10</v>
      </c>
      <c r="Q462" s="367"/>
      <c r="R462" s="367" t="s">
        <v>11</v>
      </c>
      <c r="S462" s="367"/>
      <c r="T462" s="367" t="s">
        <v>12</v>
      </c>
      <c r="U462" s="367"/>
      <c r="V462" s="367" t="s">
        <v>13</v>
      </c>
      <c r="W462" s="367"/>
      <c r="X462" s="367" t="s">
        <v>14</v>
      </c>
      <c r="Y462" s="367"/>
      <c r="Z462" s="367" t="s">
        <v>15</v>
      </c>
      <c r="AA462" s="367"/>
      <c r="AB462" s="367" t="s">
        <v>16</v>
      </c>
      <c r="AC462" s="367"/>
      <c r="AD462" s="367" t="s">
        <v>17</v>
      </c>
      <c r="AE462" s="367" t="s">
        <v>18</v>
      </c>
      <c r="AF462" s="367"/>
      <c r="AG462" s="367" t="s">
        <v>19</v>
      </c>
      <c r="AH462" s="367"/>
      <c r="AI462" s="367" t="s">
        <v>20</v>
      </c>
      <c r="AJ462" s="367"/>
      <c r="AK462" s="373" t="s">
        <v>21</v>
      </c>
      <c r="AL462" s="367" t="s">
        <v>22</v>
      </c>
      <c r="AM462" s="367"/>
      <c r="AN462" s="367" t="s">
        <v>23</v>
      </c>
      <c r="AO462" s="367"/>
      <c r="AP462" s="367" t="s">
        <v>24</v>
      </c>
      <c r="AQ462" s="367"/>
      <c r="AR462" s="367" t="s">
        <v>25</v>
      </c>
      <c r="AS462" s="367"/>
      <c r="AT462" s="367" t="s">
        <v>26</v>
      </c>
      <c r="AU462" s="367"/>
      <c r="AV462" s="367" t="s">
        <v>27</v>
      </c>
      <c r="AW462" s="352" t="s">
        <v>28</v>
      </c>
      <c r="AX462" s="353"/>
      <c r="AY462" s="314"/>
      <c r="AZ462" s="367" t="s">
        <v>29</v>
      </c>
      <c r="BA462" s="369" t="s">
        <v>30</v>
      </c>
      <c r="BB462" s="371" t="s">
        <v>31</v>
      </c>
      <c r="BC462" s="372"/>
      <c r="BD462" s="345" t="s">
        <v>2</v>
      </c>
      <c r="BE462" s="345" t="s">
        <v>3</v>
      </c>
      <c r="BF462" s="345" t="s">
        <v>4</v>
      </c>
    </row>
    <row r="463" spans="1:58" ht="15.75" thickBot="1">
      <c r="A463" s="363"/>
      <c r="B463" s="365"/>
      <c r="C463" s="365"/>
      <c r="D463" s="309" t="s">
        <v>32</v>
      </c>
      <c r="E463" s="309" t="s">
        <v>33</v>
      </c>
      <c r="F463" s="309" t="s">
        <v>32</v>
      </c>
      <c r="G463" s="309" t="s">
        <v>33</v>
      </c>
      <c r="H463" s="309" t="s">
        <v>32</v>
      </c>
      <c r="I463" s="309" t="s">
        <v>33</v>
      </c>
      <c r="J463" s="309" t="s">
        <v>32</v>
      </c>
      <c r="K463" s="309" t="s">
        <v>33</v>
      </c>
      <c r="L463" s="309" t="s">
        <v>34</v>
      </c>
      <c r="M463" s="309" t="s">
        <v>35</v>
      </c>
      <c r="N463" s="309" t="s">
        <v>36</v>
      </c>
      <c r="O463" s="309" t="s">
        <v>37</v>
      </c>
      <c r="P463" s="309" t="s">
        <v>32</v>
      </c>
      <c r="Q463" s="309" t="s">
        <v>33</v>
      </c>
      <c r="R463" s="309" t="s">
        <v>32</v>
      </c>
      <c r="S463" s="309" t="s">
        <v>33</v>
      </c>
      <c r="T463" s="309" t="s">
        <v>32</v>
      </c>
      <c r="U463" s="309" t="s">
        <v>33</v>
      </c>
      <c r="V463" s="309" t="s">
        <v>32</v>
      </c>
      <c r="W463" s="309" t="s">
        <v>33</v>
      </c>
      <c r="X463" s="309" t="s">
        <v>32</v>
      </c>
      <c r="Y463" s="309" t="s">
        <v>33</v>
      </c>
      <c r="Z463" s="309" t="s">
        <v>32</v>
      </c>
      <c r="AA463" s="309" t="s">
        <v>33</v>
      </c>
      <c r="AB463" s="309" t="s">
        <v>32</v>
      </c>
      <c r="AC463" s="309" t="s">
        <v>33</v>
      </c>
      <c r="AD463" s="351"/>
      <c r="AE463" s="309" t="s">
        <v>32</v>
      </c>
      <c r="AF463" s="309" t="s">
        <v>33</v>
      </c>
      <c r="AG463" s="309" t="s">
        <v>32</v>
      </c>
      <c r="AH463" s="309" t="s">
        <v>33</v>
      </c>
      <c r="AI463" s="309" t="s">
        <v>32</v>
      </c>
      <c r="AJ463" s="309" t="s">
        <v>33</v>
      </c>
      <c r="AK463" s="351"/>
      <c r="AL463" s="309" t="s">
        <v>32</v>
      </c>
      <c r="AM463" s="309" t="s">
        <v>33</v>
      </c>
      <c r="AN463" s="309" t="s">
        <v>32</v>
      </c>
      <c r="AO463" s="309" t="s">
        <v>33</v>
      </c>
      <c r="AP463" s="309" t="s">
        <v>32</v>
      </c>
      <c r="AQ463" s="309" t="s">
        <v>33</v>
      </c>
      <c r="AR463" s="309" t="s">
        <v>32</v>
      </c>
      <c r="AS463" s="309" t="s">
        <v>33</v>
      </c>
      <c r="AT463" s="309" t="s">
        <v>32</v>
      </c>
      <c r="AU463" s="309" t="s">
        <v>33</v>
      </c>
      <c r="AV463" s="351"/>
      <c r="AW463" s="309" t="s">
        <v>32</v>
      </c>
      <c r="AX463" s="258" t="s">
        <v>588</v>
      </c>
      <c r="AY463" s="120" t="s">
        <v>38</v>
      </c>
      <c r="AZ463" s="351"/>
      <c r="BA463" s="355"/>
      <c r="BB463" s="309" t="s">
        <v>32</v>
      </c>
      <c r="BC463" s="68" t="s">
        <v>33</v>
      </c>
      <c r="BD463" s="345"/>
      <c r="BE463" s="345"/>
      <c r="BF463" s="345"/>
    </row>
    <row r="464" spans="1:58" ht="13.5" thickTop="1">
      <c r="A464" s="359" t="s">
        <v>221</v>
      </c>
      <c r="B464" s="72" t="s">
        <v>40</v>
      </c>
      <c r="C464" s="72" t="s">
        <v>221</v>
      </c>
      <c r="D464" s="36"/>
      <c r="E464" s="36"/>
      <c r="F464" s="36"/>
      <c r="G464" s="36"/>
      <c r="H464" s="36">
        <v>72</v>
      </c>
      <c r="I464" s="36"/>
      <c r="J464" s="36"/>
      <c r="K464" s="36"/>
      <c r="L464" s="36"/>
      <c r="M464" s="36"/>
      <c r="N464" s="36"/>
      <c r="O464" s="36"/>
      <c r="P464" s="36">
        <v>74</v>
      </c>
      <c r="Q464" s="36"/>
      <c r="R464" s="36">
        <v>72</v>
      </c>
      <c r="S464" s="36"/>
      <c r="T464" s="36">
        <v>71</v>
      </c>
      <c r="U464" s="36"/>
      <c r="V464" s="36"/>
      <c r="W464" s="36">
        <v>75</v>
      </c>
      <c r="X464" s="36"/>
      <c r="Y464" s="36">
        <v>74</v>
      </c>
      <c r="Z464" s="36"/>
      <c r="AA464" s="36"/>
      <c r="AB464" s="36">
        <v>68</v>
      </c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1"/>
      <c r="AW464" s="31"/>
      <c r="AX464" s="36"/>
      <c r="AY464" s="36"/>
      <c r="AZ464" s="36"/>
      <c r="BA464" s="36"/>
      <c r="BB464" s="36"/>
      <c r="BC464" s="31"/>
      <c r="BD464" s="349" t="s">
        <v>221</v>
      </c>
      <c r="BE464" s="93" t="s">
        <v>40</v>
      </c>
      <c r="BF464" s="93" t="s">
        <v>221</v>
      </c>
    </row>
    <row r="465" spans="1:58" s="12" customFormat="1" ht="13.5" thickBot="1">
      <c r="A465" s="360"/>
      <c r="B465" s="71"/>
      <c r="C465" s="71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>
        <v>135</v>
      </c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9"/>
      <c r="AW465" s="9"/>
      <c r="AX465" s="8"/>
      <c r="AY465" s="8"/>
      <c r="AZ465" s="8"/>
      <c r="BA465" s="8"/>
      <c r="BB465" s="8"/>
      <c r="BC465" s="9"/>
      <c r="BD465" s="349"/>
      <c r="BE465" s="76"/>
      <c r="BF465" s="76"/>
    </row>
    <row r="466" spans="1:58" ht="12.75">
      <c r="A466" s="360"/>
      <c r="B466" s="72" t="s">
        <v>42</v>
      </c>
      <c r="C466" s="72" t="s">
        <v>221</v>
      </c>
      <c r="D466" s="36"/>
      <c r="E466" s="36">
        <v>74</v>
      </c>
      <c r="F466" s="36"/>
      <c r="G466" s="36"/>
      <c r="H466" s="36"/>
      <c r="I466" s="36">
        <v>72</v>
      </c>
      <c r="J466" s="36"/>
      <c r="K466" s="36"/>
      <c r="L466" s="36"/>
      <c r="M466" s="36"/>
      <c r="N466" s="36"/>
      <c r="O466" s="36"/>
      <c r="P466" s="3">
        <v>75</v>
      </c>
      <c r="Q466" s="36">
        <v>73</v>
      </c>
      <c r="R466" s="36">
        <v>73</v>
      </c>
      <c r="S466" s="36"/>
      <c r="T466" s="36">
        <v>75</v>
      </c>
      <c r="U466" s="36"/>
      <c r="V466" s="36"/>
      <c r="W466" s="36"/>
      <c r="X466" s="36"/>
      <c r="Y466" s="36"/>
      <c r="Z466" s="36"/>
      <c r="AA466" s="36">
        <v>69</v>
      </c>
      <c r="AB466" s="36">
        <v>69</v>
      </c>
      <c r="AC466" s="36">
        <v>68</v>
      </c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1"/>
      <c r="AW466" s="31"/>
      <c r="AX466" s="36"/>
      <c r="AY466" s="36"/>
      <c r="AZ466" s="36"/>
      <c r="BA466" s="36"/>
      <c r="BB466" s="36"/>
      <c r="BC466" s="31"/>
      <c r="BD466" s="349"/>
      <c r="BE466" s="93" t="s">
        <v>42</v>
      </c>
      <c r="BF466" s="93" t="s">
        <v>221</v>
      </c>
    </row>
    <row r="467" spans="1:58" s="12" customFormat="1" ht="13.5" thickBot="1">
      <c r="A467" s="360"/>
      <c r="B467" s="71"/>
      <c r="C467" s="71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Q467" s="8"/>
      <c r="R467" s="8"/>
      <c r="S467" s="8"/>
      <c r="T467" s="8">
        <v>135</v>
      </c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9"/>
      <c r="AW467" s="9"/>
      <c r="AX467" s="8"/>
      <c r="AY467" s="8"/>
      <c r="AZ467" s="8"/>
      <c r="BA467" s="8"/>
      <c r="BB467" s="8"/>
      <c r="BC467" s="9"/>
      <c r="BD467" s="349"/>
      <c r="BE467" s="76"/>
      <c r="BF467" s="76"/>
    </row>
    <row r="468" spans="1:58" ht="12.75">
      <c r="A468" s="360"/>
      <c r="B468" s="72" t="s">
        <v>44</v>
      </c>
      <c r="C468" s="72" t="s">
        <v>221</v>
      </c>
      <c r="D468" s="36">
        <v>74</v>
      </c>
      <c r="E468" s="36">
        <v>70</v>
      </c>
      <c r="F468" s="36"/>
      <c r="G468" s="36"/>
      <c r="H468" s="36">
        <v>73</v>
      </c>
      <c r="I468" s="36">
        <v>70</v>
      </c>
      <c r="J468" s="36"/>
      <c r="K468" s="36"/>
      <c r="L468" s="36"/>
      <c r="M468" s="36"/>
      <c r="N468" s="36"/>
      <c r="O468" s="36"/>
      <c r="P468" s="3">
        <v>73</v>
      </c>
      <c r="Q468" s="36">
        <v>75</v>
      </c>
      <c r="R468" s="36"/>
      <c r="S468" s="36">
        <v>74</v>
      </c>
      <c r="T468" s="36">
        <v>74</v>
      </c>
      <c r="U468" s="36">
        <v>74</v>
      </c>
      <c r="V468" s="36"/>
      <c r="W468" s="36"/>
      <c r="X468" s="36"/>
      <c r="Y468" s="36"/>
      <c r="Z468" s="36"/>
      <c r="AA468" s="36">
        <v>75</v>
      </c>
      <c r="AB468" s="36">
        <v>74</v>
      </c>
      <c r="AC468" s="36">
        <v>69</v>
      </c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1"/>
      <c r="AW468" s="31"/>
      <c r="AX468" s="36"/>
      <c r="AY468" s="36"/>
      <c r="AZ468" s="36"/>
      <c r="BA468" s="36"/>
      <c r="BB468" s="36"/>
      <c r="BC468" s="31"/>
      <c r="BD468" s="349"/>
      <c r="BE468" s="93" t="s">
        <v>44</v>
      </c>
      <c r="BF468" s="93" t="s">
        <v>221</v>
      </c>
    </row>
    <row r="469" spans="1:58" s="12" customFormat="1" ht="13.5" thickBot="1">
      <c r="A469" s="360"/>
      <c r="B469" s="71"/>
      <c r="C469" s="71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>
        <v>80</v>
      </c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9"/>
      <c r="AW469" s="9"/>
      <c r="AX469" s="8"/>
      <c r="AY469" s="8"/>
      <c r="AZ469" s="8"/>
      <c r="BA469" s="8"/>
      <c r="BB469" s="8"/>
      <c r="BC469" s="9"/>
      <c r="BD469" s="349"/>
      <c r="BE469" s="76"/>
      <c r="BF469" s="76"/>
    </row>
    <row r="470" spans="1:58" ht="12.75">
      <c r="A470" s="360"/>
      <c r="B470" s="72" t="s">
        <v>45</v>
      </c>
      <c r="C470" s="72" t="s">
        <v>221</v>
      </c>
      <c r="D470" s="36">
        <v>72</v>
      </c>
      <c r="E470" s="36">
        <v>75</v>
      </c>
      <c r="F470" s="36"/>
      <c r="G470" s="36"/>
      <c r="H470" s="36">
        <v>75</v>
      </c>
      <c r="I470" s="36">
        <v>73</v>
      </c>
      <c r="J470" s="36"/>
      <c r="K470" s="36"/>
      <c r="L470" s="36"/>
      <c r="M470" s="36"/>
      <c r="N470" s="36"/>
      <c r="O470" s="36"/>
      <c r="Q470" s="36"/>
      <c r="R470" s="36">
        <v>74</v>
      </c>
      <c r="S470" s="36">
        <v>75</v>
      </c>
      <c r="T470" s="36">
        <v>70</v>
      </c>
      <c r="U470" s="36">
        <v>71</v>
      </c>
      <c r="V470" s="36">
        <v>74</v>
      </c>
      <c r="W470" s="36">
        <v>70</v>
      </c>
      <c r="X470" s="36"/>
      <c r="Y470" s="36">
        <v>70</v>
      </c>
      <c r="Z470" s="36"/>
      <c r="AA470" s="36">
        <v>70</v>
      </c>
      <c r="AB470" s="36">
        <v>71</v>
      </c>
      <c r="AC470" s="36">
        <v>75</v>
      </c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1"/>
      <c r="AW470" s="31"/>
      <c r="AX470" s="36"/>
      <c r="AY470" s="36"/>
      <c r="AZ470" s="36"/>
      <c r="BA470" s="36"/>
      <c r="BB470" s="36"/>
      <c r="BC470" s="31"/>
      <c r="BD470" s="349"/>
      <c r="BE470" s="93" t="s">
        <v>45</v>
      </c>
      <c r="BF470" s="93" t="s">
        <v>221</v>
      </c>
    </row>
    <row r="471" spans="1:58" s="12" customFormat="1" ht="13.5" thickBot="1">
      <c r="A471" s="360"/>
      <c r="B471" s="71"/>
      <c r="C471" s="71"/>
      <c r="D471" s="8"/>
      <c r="E471" s="8"/>
      <c r="F471" s="8"/>
      <c r="G471" s="8"/>
      <c r="H471" s="8">
        <v>80</v>
      </c>
      <c r="I471" s="8"/>
      <c r="J471" s="8"/>
      <c r="K471" s="8"/>
      <c r="L471" s="8"/>
      <c r="M471" s="8"/>
      <c r="N471" s="8"/>
      <c r="O471" s="8"/>
      <c r="Q471" s="8"/>
      <c r="R471" s="8"/>
      <c r="S471" s="8">
        <v>80</v>
      </c>
      <c r="T471" s="8"/>
      <c r="U471" s="8"/>
      <c r="V471" s="8"/>
      <c r="W471" s="8"/>
      <c r="X471" s="8"/>
      <c r="Y471" s="8"/>
      <c r="Z471" s="8"/>
      <c r="AA471" s="8"/>
      <c r="AB471" s="8"/>
      <c r="AC471" s="8">
        <v>90</v>
      </c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9"/>
      <c r="AW471" s="9"/>
      <c r="AX471" s="8"/>
      <c r="AY471" s="8"/>
      <c r="AZ471" s="8"/>
      <c r="BA471" s="8"/>
      <c r="BB471" s="8"/>
      <c r="BC471" s="9"/>
      <c r="BD471" s="349"/>
      <c r="BE471" s="76"/>
      <c r="BF471" s="76"/>
    </row>
    <row r="472" spans="1:58" ht="12.75">
      <c r="A472" s="360"/>
      <c r="B472" s="72" t="s">
        <v>47</v>
      </c>
      <c r="C472" s="72" t="s">
        <v>221</v>
      </c>
      <c r="D472" s="36">
        <v>75</v>
      </c>
      <c r="E472" s="36">
        <v>72</v>
      </c>
      <c r="F472" s="36"/>
      <c r="G472" s="36"/>
      <c r="H472" s="36">
        <v>74</v>
      </c>
      <c r="I472" s="36">
        <v>75</v>
      </c>
      <c r="J472" s="36"/>
      <c r="K472" s="36"/>
      <c r="L472" s="36"/>
      <c r="M472" s="36"/>
      <c r="N472" s="36"/>
      <c r="O472" s="36"/>
      <c r="P472" s="3">
        <v>72</v>
      </c>
      <c r="Q472" s="36">
        <v>72</v>
      </c>
      <c r="R472" s="36">
        <v>75</v>
      </c>
      <c r="S472" s="36">
        <v>73</v>
      </c>
      <c r="T472" s="36">
        <v>72</v>
      </c>
      <c r="U472" s="36">
        <v>72</v>
      </c>
      <c r="V472" s="36">
        <v>70</v>
      </c>
      <c r="W472" s="36">
        <v>71</v>
      </c>
      <c r="X472" s="36">
        <v>75</v>
      </c>
      <c r="Y472" s="36">
        <v>75</v>
      </c>
      <c r="Z472" s="36"/>
      <c r="AA472" s="36">
        <v>74</v>
      </c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1"/>
      <c r="AW472" s="31"/>
      <c r="AX472" s="36"/>
      <c r="AY472" s="36"/>
      <c r="AZ472" s="36"/>
      <c r="BA472" s="36"/>
      <c r="BB472" s="36"/>
      <c r="BC472" s="31"/>
      <c r="BD472" s="349"/>
      <c r="BE472" s="93" t="s">
        <v>47</v>
      </c>
      <c r="BF472" s="93" t="s">
        <v>221</v>
      </c>
    </row>
    <row r="473" spans="1:58" s="12" customFormat="1" ht="13.5" thickBot="1">
      <c r="A473" s="360"/>
      <c r="B473" s="71"/>
      <c r="C473" s="71"/>
      <c r="D473" s="8"/>
      <c r="E473" s="8"/>
      <c r="F473" s="8"/>
      <c r="G473" s="8"/>
      <c r="H473" s="8"/>
      <c r="I473" s="8">
        <v>90</v>
      </c>
      <c r="J473" s="8"/>
      <c r="K473" s="8"/>
      <c r="L473" s="8"/>
      <c r="M473" s="8"/>
      <c r="N473" s="8"/>
      <c r="O473" s="8"/>
      <c r="Q473" s="8"/>
      <c r="R473" s="8">
        <v>80</v>
      </c>
      <c r="S473" s="8"/>
      <c r="T473" s="8"/>
      <c r="U473" s="8"/>
      <c r="V473" s="8"/>
      <c r="W473" s="8"/>
      <c r="X473" s="8"/>
      <c r="Y473" s="8">
        <v>130</v>
      </c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9"/>
      <c r="AW473" s="9"/>
      <c r="AX473" s="8"/>
      <c r="AY473" s="8"/>
      <c r="AZ473" s="8"/>
      <c r="BA473" s="8"/>
      <c r="BB473" s="8"/>
      <c r="BC473" s="9"/>
      <c r="BD473" s="349"/>
      <c r="BE473" s="76"/>
      <c r="BF473" s="76"/>
    </row>
    <row r="474" spans="1:58" ht="12.75">
      <c r="A474" s="360"/>
      <c r="B474" s="72" t="s">
        <v>188</v>
      </c>
      <c r="C474" s="72" t="s">
        <v>221</v>
      </c>
      <c r="D474" s="36">
        <v>73</v>
      </c>
      <c r="E474" s="36">
        <v>71</v>
      </c>
      <c r="F474" s="36"/>
      <c r="G474" s="36"/>
      <c r="H474" s="36">
        <v>71</v>
      </c>
      <c r="I474" s="36">
        <v>74</v>
      </c>
      <c r="J474" s="36"/>
      <c r="K474" s="36"/>
      <c r="L474" s="36"/>
      <c r="M474" s="36"/>
      <c r="N474" s="36"/>
      <c r="O474" s="36"/>
      <c r="Q474" s="36"/>
      <c r="R474" s="36"/>
      <c r="S474" s="36"/>
      <c r="T474" s="36"/>
      <c r="U474" s="36"/>
      <c r="V474" s="36">
        <v>75</v>
      </c>
      <c r="W474" s="36">
        <v>73</v>
      </c>
      <c r="X474" s="36">
        <v>74</v>
      </c>
      <c r="Y474" s="36">
        <v>71</v>
      </c>
      <c r="Z474" s="36"/>
      <c r="AA474" s="36">
        <v>71</v>
      </c>
      <c r="AB474" s="36">
        <v>75</v>
      </c>
      <c r="AC474" s="36">
        <v>74</v>
      </c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1"/>
      <c r="AW474" s="31"/>
      <c r="AX474" s="36"/>
      <c r="AY474" s="36"/>
      <c r="AZ474" s="36"/>
      <c r="BA474" s="36"/>
      <c r="BB474" s="36"/>
      <c r="BC474" s="31"/>
      <c r="BD474" s="349"/>
      <c r="BE474" s="93" t="s">
        <v>188</v>
      </c>
      <c r="BF474" s="93" t="s">
        <v>221</v>
      </c>
    </row>
    <row r="475" spans="1:58" s="12" customFormat="1" ht="13.5" thickBot="1">
      <c r="A475" s="360"/>
      <c r="B475" s="71"/>
      <c r="C475" s="71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9"/>
      <c r="AW475" s="9"/>
      <c r="AX475" s="8"/>
      <c r="AY475" s="8"/>
      <c r="AZ475" s="8"/>
      <c r="BA475" s="8"/>
      <c r="BB475" s="8"/>
      <c r="BC475" s="9"/>
      <c r="BD475" s="349"/>
      <c r="BE475" s="76"/>
      <c r="BF475" s="76"/>
    </row>
    <row r="476" spans="1:58" ht="12.75">
      <c r="A476" s="360"/>
      <c r="B476" s="72" t="s">
        <v>49</v>
      </c>
      <c r="C476" s="72" t="s">
        <v>221</v>
      </c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>
        <v>70</v>
      </c>
      <c r="AC476" s="36">
        <v>70</v>
      </c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1"/>
      <c r="AW476" s="31"/>
      <c r="AX476" s="36"/>
      <c r="AY476" s="36"/>
      <c r="AZ476" s="36"/>
      <c r="BA476" s="36"/>
      <c r="BB476" s="36"/>
      <c r="BC476" s="31"/>
      <c r="BD476" s="349"/>
      <c r="BE476" s="93" t="s">
        <v>49</v>
      </c>
      <c r="BF476" s="93" t="s">
        <v>221</v>
      </c>
    </row>
    <row r="477" spans="1:58" s="12" customFormat="1" ht="13.5" thickBot="1">
      <c r="A477" s="360"/>
      <c r="B477" s="71"/>
      <c r="C477" s="71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9"/>
      <c r="AW477" s="9"/>
      <c r="AX477" s="8"/>
      <c r="AY477" s="8"/>
      <c r="AZ477" s="8"/>
      <c r="BA477" s="8"/>
      <c r="BB477" s="8"/>
      <c r="BC477" s="9"/>
      <c r="BD477" s="349"/>
      <c r="BE477" s="76"/>
      <c r="BF477" s="76"/>
    </row>
    <row r="478" spans="1:58" ht="12.75">
      <c r="A478" s="360"/>
      <c r="B478" s="72" t="s">
        <v>189</v>
      </c>
      <c r="C478" s="72" t="s">
        <v>221</v>
      </c>
      <c r="D478" s="36">
        <v>71</v>
      </c>
      <c r="E478" s="36">
        <v>73</v>
      </c>
      <c r="F478" s="36"/>
      <c r="G478" s="36"/>
      <c r="H478" s="36">
        <v>70</v>
      </c>
      <c r="I478" s="36">
        <v>71</v>
      </c>
      <c r="J478" s="36"/>
      <c r="K478" s="36"/>
      <c r="L478" s="36"/>
      <c r="M478" s="36"/>
      <c r="N478" s="36"/>
      <c r="O478" s="36"/>
      <c r="Q478" s="36">
        <v>74</v>
      </c>
      <c r="R478" s="36"/>
      <c r="S478" s="36">
        <v>72</v>
      </c>
      <c r="T478" s="36"/>
      <c r="U478" s="36"/>
      <c r="V478" s="36">
        <v>71</v>
      </c>
      <c r="W478" s="36"/>
      <c r="X478" s="36"/>
      <c r="Y478" s="36"/>
      <c r="Z478" s="36"/>
      <c r="AA478" s="36">
        <v>68</v>
      </c>
      <c r="AB478" s="36"/>
      <c r="AC478" s="36">
        <v>71</v>
      </c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1"/>
      <c r="AW478" s="31"/>
      <c r="AX478" s="36"/>
      <c r="AY478" s="36"/>
      <c r="AZ478" s="36"/>
      <c r="BA478" s="36"/>
      <c r="BB478" s="36"/>
      <c r="BC478" s="31"/>
      <c r="BD478" s="349"/>
      <c r="BE478" s="93" t="s">
        <v>189</v>
      </c>
      <c r="BF478" s="93" t="s">
        <v>221</v>
      </c>
    </row>
    <row r="479" spans="1:58" s="12" customFormat="1" ht="13.5" thickBot="1">
      <c r="A479" s="360"/>
      <c r="B479" s="71"/>
      <c r="C479" s="71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9"/>
      <c r="AW479" s="9"/>
      <c r="AX479" s="8"/>
      <c r="AY479" s="8"/>
      <c r="AZ479" s="8"/>
      <c r="BA479" s="8"/>
      <c r="BB479" s="8"/>
      <c r="BC479" s="9"/>
      <c r="BD479" s="349"/>
      <c r="BE479" s="76"/>
      <c r="BF479" s="76"/>
    </row>
    <row r="480" spans="1:58" ht="12.75">
      <c r="A480" s="360"/>
      <c r="B480" s="72" t="s">
        <v>53</v>
      </c>
      <c r="C480" s="72" t="s">
        <v>222</v>
      </c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1"/>
      <c r="AW480" s="31"/>
      <c r="AX480" s="36"/>
      <c r="AY480" s="36"/>
      <c r="AZ480" s="36"/>
      <c r="BA480" s="36"/>
      <c r="BB480" s="36"/>
      <c r="BC480" s="31"/>
      <c r="BD480" s="349"/>
      <c r="BE480" s="93" t="s">
        <v>53</v>
      </c>
      <c r="BF480" s="93" t="s">
        <v>222</v>
      </c>
    </row>
    <row r="481" spans="1:58" ht="13.5" thickBot="1">
      <c r="A481" s="360"/>
      <c r="B481" s="71"/>
      <c r="C481" s="71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1"/>
      <c r="AW481" s="31"/>
      <c r="AX481" s="36"/>
      <c r="AY481" s="36"/>
      <c r="AZ481" s="36"/>
      <c r="BA481" s="36"/>
      <c r="BB481" s="36"/>
      <c r="BC481" s="31"/>
      <c r="BD481" s="349"/>
      <c r="BE481" s="76"/>
      <c r="BF481" s="76"/>
    </row>
    <row r="482" spans="1:58" ht="12.75">
      <c r="A482" s="360"/>
      <c r="B482" s="72" t="s">
        <v>53</v>
      </c>
      <c r="C482" s="72" t="s">
        <v>223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1"/>
      <c r="AW482" s="31"/>
      <c r="AX482" s="36"/>
      <c r="AY482" s="36"/>
      <c r="AZ482" s="36"/>
      <c r="BA482" s="36"/>
      <c r="BB482" s="36"/>
      <c r="BC482" s="31"/>
      <c r="BD482" s="349"/>
      <c r="BE482" s="93" t="s">
        <v>53</v>
      </c>
      <c r="BF482" s="93" t="s">
        <v>223</v>
      </c>
    </row>
    <row r="483" spans="1:58" s="44" customFormat="1" ht="13.5" thickBot="1">
      <c r="A483" s="360"/>
      <c r="B483" s="83"/>
      <c r="C483" s="83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>
        <v>105</v>
      </c>
      <c r="AJ483" s="47">
        <v>90</v>
      </c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8"/>
      <c r="AW483" s="48"/>
      <c r="AX483" s="47"/>
      <c r="AY483" s="47"/>
      <c r="AZ483" s="47"/>
      <c r="BA483" s="47"/>
      <c r="BB483" s="47"/>
      <c r="BC483" s="48"/>
      <c r="BD483" s="349"/>
      <c r="BE483" s="88"/>
      <c r="BF483" s="88"/>
    </row>
    <row r="484" spans="1:58" ht="12.75">
      <c r="A484" s="360"/>
      <c r="B484" s="72" t="s">
        <v>53</v>
      </c>
      <c r="C484" s="72" t="s">
        <v>224</v>
      </c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1"/>
      <c r="AW484" s="31"/>
      <c r="AX484" s="36"/>
      <c r="AY484" s="36"/>
      <c r="AZ484" s="36"/>
      <c r="BA484" s="36"/>
      <c r="BB484" s="36"/>
      <c r="BC484" s="31"/>
      <c r="BD484" s="349"/>
      <c r="BE484" s="93" t="s">
        <v>53</v>
      </c>
      <c r="BF484" s="93" t="s">
        <v>224</v>
      </c>
    </row>
    <row r="485" spans="1:58" ht="13.5" thickBot="1">
      <c r="A485" s="360"/>
      <c r="B485" s="71"/>
      <c r="C485" s="71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1"/>
      <c r="AW485" s="31"/>
      <c r="AX485" s="36"/>
      <c r="AY485" s="36"/>
      <c r="AZ485" s="36"/>
      <c r="BA485" s="36"/>
      <c r="BB485" s="36"/>
      <c r="BC485" s="31"/>
      <c r="BD485" s="349"/>
      <c r="BE485" s="76"/>
      <c r="BF485" s="76"/>
    </row>
    <row r="486" spans="1:58" ht="12.75">
      <c r="A486" s="360"/>
      <c r="B486" s="72" t="s">
        <v>53</v>
      </c>
      <c r="C486" s="72" t="s">
        <v>225</v>
      </c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>
        <v>73</v>
      </c>
      <c r="U486" s="36">
        <v>75</v>
      </c>
      <c r="V486" s="36">
        <v>73</v>
      </c>
      <c r="W486" s="36">
        <v>74</v>
      </c>
      <c r="X486" s="36"/>
      <c r="Y486" s="36">
        <v>73</v>
      </c>
      <c r="Z486" s="36"/>
      <c r="AA486" s="36">
        <v>73</v>
      </c>
      <c r="AB486" s="36">
        <v>73</v>
      </c>
      <c r="AC486" s="36">
        <v>72</v>
      </c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1"/>
      <c r="AW486" s="31"/>
      <c r="AX486" s="36"/>
      <c r="AY486" s="36"/>
      <c r="AZ486" s="36"/>
      <c r="BA486" s="36"/>
      <c r="BB486" s="36"/>
      <c r="BC486" s="31"/>
      <c r="BD486" s="349"/>
      <c r="BE486" s="93" t="s">
        <v>53</v>
      </c>
      <c r="BF486" s="93" t="s">
        <v>225</v>
      </c>
    </row>
    <row r="487" spans="1:58" s="44" customFormat="1" ht="13.5" thickBot="1">
      <c r="A487" s="360"/>
      <c r="B487" s="83"/>
      <c r="C487" s="83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>
        <v>90</v>
      </c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8"/>
      <c r="AW487" s="48"/>
      <c r="AX487" s="47"/>
      <c r="AY487" s="47"/>
      <c r="AZ487" s="47"/>
      <c r="BA487" s="47"/>
      <c r="BB487" s="47"/>
      <c r="BC487" s="48"/>
      <c r="BD487" s="349"/>
      <c r="BE487" s="88"/>
      <c r="BF487" s="88"/>
    </row>
    <row r="488" spans="1:58" ht="12.75">
      <c r="A488" s="360"/>
      <c r="B488" s="72" t="s">
        <v>53</v>
      </c>
      <c r="C488" s="72" t="s">
        <v>226</v>
      </c>
      <c r="D488" s="36">
        <v>70</v>
      </c>
      <c r="E488" s="36">
        <v>69</v>
      </c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>
        <v>72</v>
      </c>
      <c r="W488" s="36"/>
      <c r="X488" s="36">
        <v>73</v>
      </c>
      <c r="Y488" s="36"/>
      <c r="Z488" s="36"/>
      <c r="AA488" s="36"/>
      <c r="AB488" s="36"/>
      <c r="AC488" s="36">
        <v>73</v>
      </c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1"/>
      <c r="AW488" s="31"/>
      <c r="AX488" s="36"/>
      <c r="AY488" s="36"/>
      <c r="AZ488" s="36"/>
      <c r="BA488" s="36"/>
      <c r="BB488" s="36"/>
      <c r="BC488" s="31"/>
      <c r="BD488" s="349"/>
      <c r="BE488" s="93" t="s">
        <v>53</v>
      </c>
      <c r="BF488" s="93" t="s">
        <v>226</v>
      </c>
    </row>
    <row r="489" spans="1:58" s="44" customFormat="1" ht="13.5" thickBot="1">
      <c r="A489" s="360"/>
      <c r="B489" s="83"/>
      <c r="C489" s="83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>
        <v>80</v>
      </c>
      <c r="AJ489" s="47">
        <v>115</v>
      </c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8"/>
      <c r="AW489" s="48"/>
      <c r="AX489" s="47"/>
      <c r="AY489" s="47"/>
      <c r="AZ489" s="47"/>
      <c r="BA489" s="47"/>
      <c r="BB489" s="47"/>
      <c r="BC489" s="48"/>
      <c r="BD489" s="349"/>
      <c r="BE489" s="88"/>
      <c r="BF489" s="88"/>
    </row>
    <row r="490" spans="1:58" ht="12.75">
      <c r="A490" s="360"/>
      <c r="B490" s="72" t="s">
        <v>53</v>
      </c>
      <c r="C490" s="72" t="s">
        <v>227</v>
      </c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>
        <v>72</v>
      </c>
      <c r="X490" s="36">
        <v>72</v>
      </c>
      <c r="Y490" s="36"/>
      <c r="Z490" s="36"/>
      <c r="AA490" s="36"/>
      <c r="AB490" s="36">
        <v>72</v>
      </c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1"/>
      <c r="AW490" s="31"/>
      <c r="AX490" s="36"/>
      <c r="AY490" s="36"/>
      <c r="AZ490" s="36"/>
      <c r="BA490" s="36"/>
      <c r="BB490" s="36"/>
      <c r="BC490" s="31"/>
      <c r="BD490" s="349"/>
      <c r="BE490" s="93" t="s">
        <v>53</v>
      </c>
      <c r="BF490" s="93" t="s">
        <v>227</v>
      </c>
    </row>
    <row r="491" spans="1:58" s="12" customFormat="1" ht="13.5" thickBot="1">
      <c r="A491" s="360"/>
      <c r="B491" s="71"/>
      <c r="C491" s="71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9"/>
      <c r="AW491" s="9"/>
      <c r="AX491" s="8"/>
      <c r="AY491" s="8"/>
      <c r="AZ491" s="8"/>
      <c r="BA491" s="8"/>
      <c r="BB491" s="8"/>
      <c r="BC491" s="9"/>
      <c r="BD491" s="349"/>
      <c r="BE491" s="76"/>
      <c r="BF491" s="76"/>
    </row>
    <row r="492" spans="1:58" ht="12.75">
      <c r="A492" s="360"/>
      <c r="B492" s="72" t="s">
        <v>53</v>
      </c>
      <c r="C492" s="72" t="s">
        <v>228</v>
      </c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>
        <v>73</v>
      </c>
      <c r="V492" s="36"/>
      <c r="W492" s="36"/>
      <c r="X492" s="36"/>
      <c r="Y492" s="36">
        <v>72</v>
      </c>
      <c r="Z492" s="36"/>
      <c r="AA492" s="36">
        <v>72</v>
      </c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1"/>
      <c r="AW492" s="31"/>
      <c r="AX492" s="36"/>
      <c r="AY492" s="36"/>
      <c r="AZ492" s="36"/>
      <c r="BA492" s="36"/>
      <c r="BB492" s="36"/>
      <c r="BC492" s="31"/>
      <c r="BD492" s="349"/>
      <c r="BE492" s="93" t="s">
        <v>53</v>
      </c>
      <c r="BF492" s="93" t="s">
        <v>228</v>
      </c>
    </row>
    <row r="493" spans="1:58" s="44" customFormat="1" ht="13.5" thickBot="1">
      <c r="A493" s="361"/>
      <c r="B493" s="81"/>
      <c r="C493" s="81"/>
      <c r="D493" s="284"/>
      <c r="E493" s="284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8"/>
      <c r="AW493" s="48"/>
      <c r="AX493" s="47"/>
      <c r="AY493" s="47"/>
      <c r="AZ493" s="47"/>
      <c r="BA493" s="47"/>
      <c r="BB493" s="47"/>
      <c r="BC493" s="48"/>
      <c r="BD493" s="349"/>
      <c r="BE493" s="88"/>
      <c r="BF493" s="88"/>
    </row>
    <row r="494" spans="1:58" ht="13.5" thickTop="1">
      <c r="A494" s="362" t="s">
        <v>2</v>
      </c>
      <c r="B494" s="364" t="s">
        <v>3</v>
      </c>
      <c r="C494" s="364" t="s">
        <v>4</v>
      </c>
      <c r="D494" s="367" t="s">
        <v>5</v>
      </c>
      <c r="E494" s="367"/>
      <c r="F494" s="375" t="s">
        <v>6</v>
      </c>
      <c r="G494" s="375"/>
      <c r="H494" s="367" t="s">
        <v>7</v>
      </c>
      <c r="I494" s="367"/>
      <c r="J494" s="367" t="s">
        <v>8</v>
      </c>
      <c r="K494" s="367"/>
      <c r="L494" s="367" t="s">
        <v>9</v>
      </c>
      <c r="M494" s="367"/>
      <c r="N494" s="367"/>
      <c r="O494" s="367"/>
      <c r="P494" s="367" t="s">
        <v>10</v>
      </c>
      <c r="Q494" s="367"/>
      <c r="R494" s="367" t="s">
        <v>11</v>
      </c>
      <c r="S494" s="367"/>
      <c r="T494" s="367" t="s">
        <v>12</v>
      </c>
      <c r="U494" s="367"/>
      <c r="V494" s="367" t="s">
        <v>13</v>
      </c>
      <c r="W494" s="367"/>
      <c r="X494" s="367" t="s">
        <v>14</v>
      </c>
      <c r="Y494" s="367"/>
      <c r="Z494" s="367" t="s">
        <v>15</v>
      </c>
      <c r="AA494" s="367"/>
      <c r="AB494" s="367" t="s">
        <v>16</v>
      </c>
      <c r="AC494" s="367"/>
      <c r="AD494" s="367" t="s">
        <v>17</v>
      </c>
      <c r="AE494" s="367" t="s">
        <v>18</v>
      </c>
      <c r="AF494" s="367"/>
      <c r="AG494" s="367" t="s">
        <v>19</v>
      </c>
      <c r="AH494" s="367"/>
      <c r="AI494" s="367" t="s">
        <v>20</v>
      </c>
      <c r="AJ494" s="367"/>
      <c r="AK494" s="373" t="s">
        <v>21</v>
      </c>
      <c r="AL494" s="367" t="s">
        <v>22</v>
      </c>
      <c r="AM494" s="367"/>
      <c r="AN494" s="367" t="s">
        <v>23</v>
      </c>
      <c r="AO494" s="367"/>
      <c r="AP494" s="367" t="s">
        <v>24</v>
      </c>
      <c r="AQ494" s="367"/>
      <c r="AR494" s="367" t="s">
        <v>25</v>
      </c>
      <c r="AS494" s="367"/>
      <c r="AT494" s="367" t="s">
        <v>26</v>
      </c>
      <c r="AU494" s="367"/>
      <c r="AV494" s="367" t="s">
        <v>27</v>
      </c>
      <c r="AW494" s="352" t="s">
        <v>28</v>
      </c>
      <c r="AX494" s="353"/>
      <c r="AY494" s="314"/>
      <c r="AZ494" s="367" t="s">
        <v>29</v>
      </c>
      <c r="BA494" s="369" t="s">
        <v>30</v>
      </c>
      <c r="BB494" s="371" t="s">
        <v>31</v>
      </c>
      <c r="BC494" s="372"/>
      <c r="BD494" s="345" t="s">
        <v>2</v>
      </c>
      <c r="BE494" s="345" t="s">
        <v>3</v>
      </c>
      <c r="BF494" s="345" t="s">
        <v>4</v>
      </c>
    </row>
    <row r="495" spans="1:58" ht="15.75" thickBot="1">
      <c r="A495" s="363"/>
      <c r="B495" s="365"/>
      <c r="C495" s="365"/>
      <c r="D495" s="309" t="s">
        <v>32</v>
      </c>
      <c r="E495" s="309" t="s">
        <v>33</v>
      </c>
      <c r="F495" s="309" t="s">
        <v>32</v>
      </c>
      <c r="G495" s="309" t="s">
        <v>33</v>
      </c>
      <c r="H495" s="309" t="s">
        <v>32</v>
      </c>
      <c r="I495" s="309" t="s">
        <v>33</v>
      </c>
      <c r="J495" s="309" t="s">
        <v>32</v>
      </c>
      <c r="K495" s="309" t="s">
        <v>33</v>
      </c>
      <c r="L495" s="309" t="s">
        <v>34</v>
      </c>
      <c r="M495" s="309" t="s">
        <v>35</v>
      </c>
      <c r="N495" s="309" t="s">
        <v>36</v>
      </c>
      <c r="O495" s="309" t="s">
        <v>37</v>
      </c>
      <c r="P495" s="309" t="s">
        <v>32</v>
      </c>
      <c r="Q495" s="309" t="s">
        <v>33</v>
      </c>
      <c r="R495" s="309" t="s">
        <v>32</v>
      </c>
      <c r="S495" s="309" t="s">
        <v>33</v>
      </c>
      <c r="T495" s="309" t="s">
        <v>32</v>
      </c>
      <c r="U495" s="309" t="s">
        <v>33</v>
      </c>
      <c r="V495" s="309" t="s">
        <v>32</v>
      </c>
      <c r="W495" s="309" t="s">
        <v>33</v>
      </c>
      <c r="X495" s="309" t="s">
        <v>32</v>
      </c>
      <c r="Y495" s="309" t="s">
        <v>33</v>
      </c>
      <c r="Z495" s="309" t="s">
        <v>32</v>
      </c>
      <c r="AA495" s="309" t="s">
        <v>33</v>
      </c>
      <c r="AB495" s="309" t="s">
        <v>32</v>
      </c>
      <c r="AC495" s="309" t="s">
        <v>33</v>
      </c>
      <c r="AD495" s="351"/>
      <c r="AE495" s="309" t="s">
        <v>32</v>
      </c>
      <c r="AF495" s="309" t="s">
        <v>33</v>
      </c>
      <c r="AG495" s="309" t="s">
        <v>32</v>
      </c>
      <c r="AH495" s="309" t="s">
        <v>33</v>
      </c>
      <c r="AI495" s="309" t="s">
        <v>32</v>
      </c>
      <c r="AJ495" s="309" t="s">
        <v>33</v>
      </c>
      <c r="AK495" s="351"/>
      <c r="AL495" s="309" t="s">
        <v>32</v>
      </c>
      <c r="AM495" s="309" t="s">
        <v>33</v>
      </c>
      <c r="AN495" s="309" t="s">
        <v>32</v>
      </c>
      <c r="AO495" s="309" t="s">
        <v>33</v>
      </c>
      <c r="AP495" s="309" t="s">
        <v>32</v>
      </c>
      <c r="AQ495" s="309" t="s">
        <v>33</v>
      </c>
      <c r="AR495" s="309" t="s">
        <v>32</v>
      </c>
      <c r="AS495" s="309" t="s">
        <v>33</v>
      </c>
      <c r="AT495" s="309" t="s">
        <v>32</v>
      </c>
      <c r="AU495" s="309" t="s">
        <v>33</v>
      </c>
      <c r="AV495" s="351"/>
      <c r="AW495" s="309" t="s">
        <v>32</v>
      </c>
      <c r="AX495" s="258" t="s">
        <v>588</v>
      </c>
      <c r="AY495" s="120" t="s">
        <v>38</v>
      </c>
      <c r="AZ495" s="351"/>
      <c r="BA495" s="355"/>
      <c r="BB495" s="309" t="s">
        <v>32</v>
      </c>
      <c r="BC495" s="68" t="s">
        <v>33</v>
      </c>
      <c r="BD495" s="345"/>
      <c r="BE495" s="345"/>
      <c r="BF495" s="345"/>
    </row>
    <row r="496" spans="1:58" ht="13.5" thickTop="1">
      <c r="A496" s="359" t="s">
        <v>229</v>
      </c>
      <c r="B496" s="72" t="s">
        <v>62</v>
      </c>
      <c r="C496" s="72" t="s">
        <v>229</v>
      </c>
      <c r="D496" s="36">
        <v>71</v>
      </c>
      <c r="E496" s="36">
        <v>74</v>
      </c>
      <c r="F496" s="36"/>
      <c r="G496" s="36"/>
      <c r="H496" s="36"/>
      <c r="J496" s="36">
        <v>72</v>
      </c>
      <c r="K496" s="36">
        <v>75</v>
      </c>
      <c r="L496" s="36">
        <v>74</v>
      </c>
      <c r="M496" s="36">
        <v>74</v>
      </c>
      <c r="N496" s="36">
        <v>75</v>
      </c>
      <c r="O496" s="36"/>
      <c r="P496" s="36"/>
      <c r="Q496" s="36"/>
      <c r="R496" s="36"/>
      <c r="S496" s="36">
        <v>75</v>
      </c>
      <c r="T496" s="36">
        <v>75</v>
      </c>
      <c r="U496" s="36">
        <v>73</v>
      </c>
      <c r="V496" s="36"/>
      <c r="W496" s="36">
        <v>75</v>
      </c>
      <c r="X496" s="36"/>
      <c r="Y496" s="36">
        <v>73</v>
      </c>
      <c r="Z496" s="36"/>
      <c r="AA496" s="36"/>
      <c r="AB496" s="36"/>
      <c r="AC496" s="36">
        <v>74</v>
      </c>
      <c r="AD496" s="36">
        <v>75</v>
      </c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1"/>
      <c r="AW496" s="31"/>
      <c r="AX496" s="36"/>
      <c r="AY496" s="36"/>
      <c r="AZ496" s="36"/>
      <c r="BA496" s="36"/>
      <c r="BB496" s="36"/>
      <c r="BC496" s="31"/>
      <c r="BD496" s="349" t="s">
        <v>229</v>
      </c>
      <c r="BE496" s="93" t="s">
        <v>62</v>
      </c>
      <c r="BF496" s="93" t="s">
        <v>229</v>
      </c>
    </row>
    <row r="497" spans="1:58" s="12" customFormat="1" ht="13.5" thickBot="1">
      <c r="A497" s="360"/>
      <c r="B497" s="71"/>
      <c r="C497" s="71"/>
      <c r="D497" s="8"/>
      <c r="E497" s="8"/>
      <c r="F497" s="8"/>
      <c r="G497" s="8"/>
      <c r="H497" s="8"/>
      <c r="I497" s="8"/>
      <c r="J497" s="8"/>
      <c r="K497" s="8">
        <v>80</v>
      </c>
      <c r="L497" s="8"/>
      <c r="M497" s="8">
        <v>125</v>
      </c>
      <c r="N497" s="8"/>
      <c r="O497" s="8"/>
      <c r="P497" s="8"/>
      <c r="Q497" s="8"/>
      <c r="R497" s="8"/>
      <c r="S497" s="8">
        <v>85</v>
      </c>
      <c r="T497" s="8">
        <v>90</v>
      </c>
      <c r="U497" s="8"/>
      <c r="V497" s="8"/>
      <c r="W497" s="8">
        <v>90</v>
      </c>
      <c r="X497" s="8"/>
      <c r="Y497" s="8"/>
      <c r="Z497" s="8"/>
      <c r="AA497" s="8"/>
      <c r="AB497" s="8"/>
      <c r="AC497" s="8">
        <v>130</v>
      </c>
      <c r="AD497" s="8">
        <v>80</v>
      </c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9"/>
      <c r="AW497" s="9"/>
      <c r="AX497" s="8"/>
      <c r="AY497" s="8"/>
      <c r="AZ497" s="8"/>
      <c r="BA497" s="8"/>
      <c r="BB497" s="8">
        <v>80</v>
      </c>
      <c r="BC497" s="9">
        <v>80</v>
      </c>
      <c r="BD497" s="349"/>
      <c r="BE497" s="76"/>
      <c r="BF497" s="76"/>
    </row>
    <row r="498" spans="1:58" ht="12.75">
      <c r="A498" s="360"/>
      <c r="B498" s="72" t="s">
        <v>42</v>
      </c>
      <c r="C498" s="72" t="s">
        <v>229</v>
      </c>
      <c r="D498" s="36">
        <v>72</v>
      </c>
      <c r="E498" s="36">
        <v>72</v>
      </c>
      <c r="F498" s="36"/>
      <c r="G498" s="36"/>
      <c r="H498" s="36"/>
      <c r="J498" s="36">
        <v>75</v>
      </c>
      <c r="K498" s="36">
        <v>71</v>
      </c>
      <c r="L498" s="36">
        <v>75</v>
      </c>
      <c r="M498" s="36">
        <v>73</v>
      </c>
      <c r="N498" s="36">
        <v>73</v>
      </c>
      <c r="O498" s="36"/>
      <c r="P498" s="36"/>
      <c r="Q498" s="36"/>
      <c r="R498" s="36">
        <v>73</v>
      </c>
      <c r="S498" s="36"/>
      <c r="T498" s="36"/>
      <c r="U498" s="36"/>
      <c r="V498" s="36">
        <v>75</v>
      </c>
      <c r="W498" s="36"/>
      <c r="X498" s="36">
        <v>74</v>
      </c>
      <c r="Y498" s="36"/>
      <c r="Z498" s="36">
        <v>72</v>
      </c>
      <c r="AA498" s="36">
        <v>72</v>
      </c>
      <c r="AB498" s="36">
        <v>74</v>
      </c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1"/>
      <c r="AW498" s="31"/>
      <c r="AX498" s="36"/>
      <c r="AY498" s="36"/>
      <c r="AZ498" s="36"/>
      <c r="BA498" s="36"/>
      <c r="BB498" s="36"/>
      <c r="BC498" s="31"/>
      <c r="BD498" s="349"/>
      <c r="BE498" s="93" t="s">
        <v>42</v>
      </c>
      <c r="BF498" s="93" t="s">
        <v>229</v>
      </c>
    </row>
    <row r="499" spans="1:58" s="12" customFormat="1" ht="13.5" thickBot="1">
      <c r="A499" s="360"/>
      <c r="B499" s="71"/>
      <c r="C499" s="71"/>
      <c r="D499" s="8"/>
      <c r="E499" s="8"/>
      <c r="F499" s="8"/>
      <c r="G499" s="8"/>
      <c r="H499" s="8"/>
      <c r="J499" s="8"/>
      <c r="K499" s="8"/>
      <c r="L499" s="8">
        <v>95</v>
      </c>
      <c r="M499" s="8"/>
      <c r="N499" s="8"/>
      <c r="O499" s="8"/>
      <c r="P499" s="8"/>
      <c r="Q499" s="8"/>
      <c r="R499" s="8"/>
      <c r="S499" s="8"/>
      <c r="T499" s="8"/>
      <c r="U499" s="8"/>
      <c r="V499" s="8">
        <v>90</v>
      </c>
      <c r="W499" s="8"/>
      <c r="X499" s="8"/>
      <c r="Y499" s="8"/>
      <c r="Z499" s="8"/>
      <c r="AA499" s="8"/>
      <c r="AB499" s="8">
        <v>80</v>
      </c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9"/>
      <c r="AW499" s="9"/>
      <c r="AX499" s="8"/>
      <c r="AY499" s="8"/>
      <c r="AZ499" s="8"/>
      <c r="BA499" s="8"/>
      <c r="BB499" s="8">
        <v>95</v>
      </c>
      <c r="BC499" s="9">
        <v>100</v>
      </c>
      <c r="BD499" s="349"/>
      <c r="BE499" s="76"/>
      <c r="BF499" s="76"/>
    </row>
    <row r="500" spans="1:58" ht="12.75">
      <c r="A500" s="360"/>
      <c r="B500" s="72" t="s">
        <v>53</v>
      </c>
      <c r="C500" s="72" t="s">
        <v>230</v>
      </c>
      <c r="D500" s="36">
        <v>74</v>
      </c>
      <c r="E500" s="36"/>
      <c r="F500" s="36"/>
      <c r="G500" s="36"/>
      <c r="H500" s="36"/>
      <c r="J500" s="36">
        <v>73</v>
      </c>
      <c r="K500" s="36">
        <v>74</v>
      </c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>
        <v>73</v>
      </c>
      <c r="AA500" s="36"/>
      <c r="AB500" s="36">
        <v>75</v>
      </c>
      <c r="AC500" s="36">
        <v>75</v>
      </c>
      <c r="AD500" s="36">
        <v>73</v>
      </c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1"/>
      <c r="AW500" s="31"/>
      <c r="AX500" s="36"/>
      <c r="AY500" s="36"/>
      <c r="AZ500" s="36"/>
      <c r="BA500" s="36"/>
      <c r="BB500" s="36"/>
      <c r="BC500" s="31"/>
      <c r="BD500" s="349"/>
      <c r="BE500" s="93" t="s">
        <v>53</v>
      </c>
      <c r="BF500" s="93" t="s">
        <v>230</v>
      </c>
    </row>
    <row r="501" spans="1:58" s="12" customFormat="1" ht="13.5" thickBot="1">
      <c r="A501" s="360"/>
      <c r="B501" s="71"/>
      <c r="C501" s="71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>
        <v>130</v>
      </c>
      <c r="AC501" s="8">
        <v>140</v>
      </c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9"/>
      <c r="AW501" s="9"/>
      <c r="AX501" s="8"/>
      <c r="AY501" s="8"/>
      <c r="AZ501" s="8"/>
      <c r="BA501" s="8"/>
      <c r="BB501" s="8"/>
      <c r="BC501" s="9"/>
      <c r="BD501" s="349"/>
      <c r="BE501" s="76"/>
      <c r="BF501" s="76"/>
    </row>
    <row r="502" spans="1:58" ht="12.75">
      <c r="A502" s="360"/>
      <c r="B502" s="72" t="s">
        <v>53</v>
      </c>
      <c r="C502" s="72" t="s">
        <v>231</v>
      </c>
      <c r="D502" s="36">
        <v>75</v>
      </c>
      <c r="E502" s="36">
        <v>75</v>
      </c>
      <c r="F502" s="36"/>
      <c r="G502" s="36"/>
      <c r="H502" s="36"/>
      <c r="I502" s="36"/>
      <c r="J502" s="36"/>
      <c r="K502" s="36"/>
      <c r="L502" s="36">
        <v>72</v>
      </c>
      <c r="M502" s="36"/>
      <c r="N502" s="36">
        <v>74</v>
      </c>
      <c r="O502" s="36"/>
      <c r="P502" s="36"/>
      <c r="Q502" s="36"/>
      <c r="R502" s="36">
        <v>75</v>
      </c>
      <c r="S502" s="36">
        <v>74</v>
      </c>
      <c r="T502" s="36">
        <v>74</v>
      </c>
      <c r="U502" s="36">
        <v>75</v>
      </c>
      <c r="V502" s="36"/>
      <c r="W502" s="36"/>
      <c r="X502" s="36"/>
      <c r="Y502" s="36"/>
      <c r="Z502" s="36"/>
      <c r="AA502" s="36">
        <v>73</v>
      </c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1"/>
      <c r="AW502" s="31"/>
      <c r="AX502" s="36"/>
      <c r="AY502" s="36"/>
      <c r="AZ502" s="36"/>
      <c r="BA502" s="36"/>
      <c r="BB502" s="36"/>
      <c r="BC502" s="31"/>
      <c r="BD502" s="349"/>
      <c r="BE502" s="93" t="s">
        <v>53</v>
      </c>
      <c r="BF502" s="93" t="s">
        <v>231</v>
      </c>
    </row>
    <row r="503" spans="1:58" s="12" customFormat="1" ht="13.5" thickBot="1">
      <c r="A503" s="360"/>
      <c r="B503" s="71"/>
      <c r="C503" s="71"/>
      <c r="D503" s="284">
        <v>115</v>
      </c>
      <c r="E503" s="284">
        <v>105</v>
      </c>
      <c r="F503" s="8"/>
      <c r="G503" s="8"/>
      <c r="H503" s="8">
        <v>80</v>
      </c>
      <c r="I503" s="8">
        <v>80</v>
      </c>
      <c r="J503" s="8"/>
      <c r="K503" s="8"/>
      <c r="L503" s="8"/>
      <c r="M503" s="8"/>
      <c r="N503" s="8"/>
      <c r="O503" s="8"/>
      <c r="P503" s="8"/>
      <c r="Q503" s="8"/>
      <c r="R503" s="8">
        <v>85</v>
      </c>
      <c r="S503" s="8"/>
      <c r="T503" s="8"/>
      <c r="U503" s="8">
        <v>110</v>
      </c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9"/>
      <c r="AW503" s="9"/>
      <c r="AX503" s="8"/>
      <c r="AY503" s="8"/>
      <c r="AZ503" s="8"/>
      <c r="BA503" s="8"/>
      <c r="BB503" s="8"/>
      <c r="BC503" s="9"/>
      <c r="BD503" s="349"/>
      <c r="BE503" s="76"/>
      <c r="BF503" s="76"/>
    </row>
    <row r="504" spans="1:58" ht="12.75">
      <c r="A504" s="360"/>
      <c r="B504" s="72" t="s">
        <v>53</v>
      </c>
      <c r="C504" s="72" t="s">
        <v>232</v>
      </c>
      <c r="D504" s="36"/>
      <c r="E504" s="36"/>
      <c r="F504" s="36"/>
      <c r="G504" s="36"/>
      <c r="H504" s="36"/>
      <c r="J504" s="36">
        <v>74</v>
      </c>
      <c r="K504" s="36">
        <v>73</v>
      </c>
      <c r="L504" s="36">
        <v>73</v>
      </c>
      <c r="M504" s="36">
        <v>75</v>
      </c>
      <c r="N504" s="36"/>
      <c r="O504" s="36"/>
      <c r="P504" s="36"/>
      <c r="Q504" s="36"/>
      <c r="R504" s="36">
        <v>72</v>
      </c>
      <c r="S504" s="36"/>
      <c r="T504" s="36"/>
      <c r="U504" s="36"/>
      <c r="V504" s="36">
        <v>74</v>
      </c>
      <c r="W504" s="36"/>
      <c r="X504" s="36">
        <v>75</v>
      </c>
      <c r="Y504" s="36"/>
      <c r="Z504" s="36">
        <v>71</v>
      </c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1"/>
      <c r="AW504" s="31"/>
      <c r="AX504" s="36"/>
      <c r="AY504" s="36"/>
      <c r="AZ504" s="36"/>
      <c r="BA504" s="36"/>
      <c r="BB504" s="36"/>
      <c r="BC504" s="31"/>
      <c r="BD504" s="349"/>
      <c r="BE504" s="93" t="s">
        <v>53</v>
      </c>
      <c r="BF504" s="93" t="s">
        <v>232</v>
      </c>
    </row>
    <row r="505" spans="1:58" s="12" customFormat="1" ht="13.5" thickBot="1">
      <c r="A505" s="360"/>
      <c r="B505" s="71"/>
      <c r="C505" s="71"/>
      <c r="D505" s="8"/>
      <c r="E505" s="8"/>
      <c r="F505" s="8"/>
      <c r="G505" s="8"/>
      <c r="H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>
        <v>80</v>
      </c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9"/>
      <c r="AW505" s="9"/>
      <c r="AX505" s="8"/>
      <c r="AY505" s="8"/>
      <c r="AZ505" s="8"/>
      <c r="BA505" s="8">
        <v>105</v>
      </c>
      <c r="BB505" s="8"/>
      <c r="BC505" s="9"/>
      <c r="BD505" s="349"/>
      <c r="BE505" s="76"/>
      <c r="BF505" s="76"/>
    </row>
    <row r="506" spans="1:58" ht="12.75">
      <c r="A506" s="360"/>
      <c r="B506" s="72" t="s">
        <v>53</v>
      </c>
      <c r="C506" s="72" t="s">
        <v>233</v>
      </c>
      <c r="D506" s="36">
        <v>73</v>
      </c>
      <c r="E506" s="36">
        <v>73</v>
      </c>
      <c r="F506" s="36"/>
      <c r="G506" s="36"/>
      <c r="H506" s="36"/>
      <c r="J506" s="36"/>
      <c r="K506" s="36"/>
      <c r="L506" s="36"/>
      <c r="M506" s="36"/>
      <c r="N506" s="36"/>
      <c r="O506" s="36"/>
      <c r="P506" s="36"/>
      <c r="Q506" s="36"/>
      <c r="R506" s="36">
        <v>74</v>
      </c>
      <c r="S506" s="36">
        <v>73</v>
      </c>
      <c r="T506" s="36"/>
      <c r="U506" s="36">
        <v>72</v>
      </c>
      <c r="V506" s="36">
        <v>73</v>
      </c>
      <c r="W506" s="36">
        <v>73</v>
      </c>
      <c r="X506" s="36"/>
      <c r="Y506" s="36">
        <v>74</v>
      </c>
      <c r="Z506" s="36">
        <v>74</v>
      </c>
      <c r="AA506" s="36">
        <v>75</v>
      </c>
      <c r="AB506" s="36"/>
      <c r="AC506" s="36">
        <v>73</v>
      </c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1"/>
      <c r="AW506" s="31"/>
      <c r="AX506" s="36"/>
      <c r="AY506" s="36"/>
      <c r="AZ506" s="36"/>
      <c r="BA506" s="36"/>
      <c r="BB506" s="36"/>
      <c r="BC506" s="31"/>
      <c r="BD506" s="349"/>
      <c r="BE506" s="93" t="s">
        <v>53</v>
      </c>
      <c r="BF506" s="93" t="s">
        <v>233</v>
      </c>
    </row>
    <row r="507" spans="1:58" s="12" customFormat="1" ht="13.5" thickBot="1">
      <c r="A507" s="360"/>
      <c r="B507" s="71"/>
      <c r="C507" s="71"/>
      <c r="D507" s="8"/>
      <c r="E507" s="8"/>
      <c r="F507" s="8"/>
      <c r="G507" s="8"/>
      <c r="H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9"/>
      <c r="AW507" s="9"/>
      <c r="AX507" s="8"/>
      <c r="AY507" s="8"/>
      <c r="AZ507" s="8"/>
      <c r="BA507" s="8"/>
      <c r="BB507" s="8"/>
      <c r="BC507" s="9"/>
      <c r="BD507" s="349"/>
      <c r="BE507" s="76"/>
      <c r="BF507" s="76"/>
    </row>
    <row r="508" spans="1:58" ht="12.75">
      <c r="A508" s="360"/>
      <c r="B508" s="72" t="s">
        <v>53</v>
      </c>
      <c r="C508" s="72" t="s">
        <v>234</v>
      </c>
      <c r="D508" s="36"/>
      <c r="E508" s="36"/>
      <c r="F508" s="36"/>
      <c r="G508" s="36"/>
      <c r="H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>
        <v>75</v>
      </c>
      <c r="AA508" s="36">
        <v>71</v>
      </c>
      <c r="AB508" s="36"/>
      <c r="AC508" s="36"/>
      <c r="AD508" s="36">
        <v>72</v>
      </c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1"/>
      <c r="AW508" s="31"/>
      <c r="AX508" s="36"/>
      <c r="AY508" s="36"/>
      <c r="AZ508" s="36"/>
      <c r="BA508" s="36"/>
      <c r="BB508" s="36"/>
      <c r="BC508" s="31"/>
      <c r="BD508" s="349"/>
      <c r="BE508" s="93" t="s">
        <v>53</v>
      </c>
      <c r="BF508" s="93" t="s">
        <v>234</v>
      </c>
    </row>
    <row r="509" spans="1:58" s="44" customFormat="1" ht="13.5" thickBot="1">
      <c r="A509" s="360"/>
      <c r="B509" s="83"/>
      <c r="C509" s="83"/>
      <c r="D509" s="47"/>
      <c r="E509" s="47"/>
      <c r="F509" s="47"/>
      <c r="G509" s="47"/>
      <c r="H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>
        <v>80</v>
      </c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8"/>
      <c r="AW509" s="48"/>
      <c r="AX509" s="47"/>
      <c r="AY509" s="47"/>
      <c r="AZ509" s="47"/>
      <c r="BA509" s="47"/>
      <c r="BB509" s="47"/>
      <c r="BC509" s="48"/>
      <c r="BD509" s="349"/>
      <c r="BE509" s="88"/>
      <c r="BF509" s="88"/>
    </row>
    <row r="510" spans="1:58" ht="12.75">
      <c r="A510" s="360"/>
      <c r="B510" s="72" t="s">
        <v>53</v>
      </c>
      <c r="C510" s="72" t="s">
        <v>235</v>
      </c>
      <c r="D510" s="36"/>
      <c r="E510" s="36"/>
      <c r="F510" s="36"/>
      <c r="G510" s="36"/>
      <c r="H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>
        <v>74</v>
      </c>
      <c r="V510" s="36"/>
      <c r="W510" s="36">
        <v>74</v>
      </c>
      <c r="X510" s="36"/>
      <c r="Y510" s="36">
        <v>75</v>
      </c>
      <c r="Z510" s="36"/>
      <c r="AA510" s="36">
        <v>74</v>
      </c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1"/>
      <c r="AW510" s="31"/>
      <c r="AX510" s="36"/>
      <c r="AY510" s="36"/>
      <c r="AZ510" s="36"/>
      <c r="BA510" s="36"/>
      <c r="BB510" s="36"/>
      <c r="BC510" s="31"/>
      <c r="BD510" s="349"/>
      <c r="BE510" s="93" t="s">
        <v>53</v>
      </c>
      <c r="BF510" s="93" t="s">
        <v>235</v>
      </c>
    </row>
    <row r="511" spans="1:58" s="12" customFormat="1" ht="13.5" thickBot="1">
      <c r="A511" s="360"/>
      <c r="B511" s="71"/>
      <c r="C511" s="71"/>
      <c r="D511" s="8"/>
      <c r="E511" s="8"/>
      <c r="F511" s="8"/>
      <c r="G511" s="8"/>
      <c r="H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>
        <v>80</v>
      </c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9"/>
      <c r="AW511" s="9"/>
      <c r="AX511" s="8"/>
      <c r="AY511" s="8"/>
      <c r="AZ511" s="8"/>
      <c r="BA511" s="8"/>
      <c r="BB511" s="8"/>
      <c r="BC511" s="9"/>
      <c r="BD511" s="349"/>
      <c r="BE511" s="76"/>
      <c r="BF511" s="76"/>
    </row>
    <row r="512" spans="1:58" ht="12.75">
      <c r="A512" s="360"/>
      <c r="B512" s="72" t="s">
        <v>53</v>
      </c>
      <c r="C512" s="72" t="s">
        <v>236</v>
      </c>
      <c r="D512" s="36"/>
      <c r="E512" s="36"/>
      <c r="F512" s="36"/>
      <c r="G512" s="36"/>
      <c r="H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>
        <v>73</v>
      </c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1"/>
      <c r="AW512" s="31"/>
      <c r="AX512" s="36"/>
      <c r="AY512" s="36"/>
      <c r="AZ512" s="36"/>
      <c r="BA512" s="36"/>
      <c r="BB512" s="36"/>
      <c r="BC512" s="31"/>
      <c r="BD512" s="349"/>
      <c r="BE512" s="93" t="s">
        <v>53</v>
      </c>
      <c r="BF512" s="93" t="s">
        <v>236</v>
      </c>
    </row>
    <row r="513" spans="1:58" s="12" customFormat="1" ht="13.5" thickBot="1">
      <c r="A513" s="360"/>
      <c r="B513" s="71"/>
      <c r="C513" s="71"/>
      <c r="D513" s="8"/>
      <c r="E513" s="8"/>
      <c r="F513" s="8"/>
      <c r="G513" s="8"/>
      <c r="H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9"/>
      <c r="AW513" s="9"/>
      <c r="AX513" s="8"/>
      <c r="AY513" s="8"/>
      <c r="AZ513" s="8"/>
      <c r="BA513" s="8"/>
      <c r="BB513" s="8"/>
      <c r="BC513" s="9"/>
      <c r="BD513" s="349"/>
      <c r="BE513" s="76"/>
      <c r="BF513" s="76"/>
    </row>
    <row r="514" spans="1:58" ht="12.75">
      <c r="A514" s="360"/>
      <c r="B514" s="72" t="s">
        <v>53</v>
      </c>
      <c r="C514" s="72" t="s">
        <v>237</v>
      </c>
      <c r="D514" s="36"/>
      <c r="E514" s="36"/>
      <c r="F514" s="36"/>
      <c r="G514" s="36"/>
      <c r="H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>
        <v>72</v>
      </c>
      <c r="U514" s="36"/>
      <c r="V514" s="36"/>
      <c r="W514" s="36"/>
      <c r="X514" s="36">
        <v>73</v>
      </c>
      <c r="Y514" s="36"/>
      <c r="Z514" s="36"/>
      <c r="AA514" s="36"/>
      <c r="AB514" s="36"/>
      <c r="AC514" s="36"/>
      <c r="AD514" s="36">
        <v>74</v>
      </c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1"/>
      <c r="AW514" s="31"/>
      <c r="AX514" s="36"/>
      <c r="AY514" s="36"/>
      <c r="AZ514" s="36"/>
      <c r="BA514" s="36"/>
      <c r="BB514" s="36"/>
      <c r="BC514" s="31"/>
      <c r="BD514" s="349"/>
      <c r="BE514" s="93" t="s">
        <v>53</v>
      </c>
      <c r="BF514" s="93" t="s">
        <v>237</v>
      </c>
    </row>
    <row r="515" spans="1:58" s="12" customFormat="1" ht="13.5" thickBot="1">
      <c r="A515" s="360"/>
      <c r="B515" s="71"/>
      <c r="C515" s="71"/>
      <c r="D515" s="8"/>
      <c r="E515" s="8"/>
      <c r="F515" s="8"/>
      <c r="G515" s="8"/>
      <c r="H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9"/>
      <c r="AW515" s="9"/>
      <c r="AX515" s="8"/>
      <c r="AY515" s="8"/>
      <c r="AZ515" s="8"/>
      <c r="BA515" s="8"/>
      <c r="BB515" s="8"/>
      <c r="BC515" s="9"/>
      <c r="BD515" s="349"/>
      <c r="BE515" s="76"/>
      <c r="BF515" s="76"/>
    </row>
    <row r="516" spans="1:58" ht="12.75">
      <c r="A516" s="360"/>
      <c r="B516" s="72" t="s">
        <v>53</v>
      </c>
      <c r="C516" s="72" t="s">
        <v>238</v>
      </c>
      <c r="D516" s="36"/>
      <c r="E516" s="36"/>
      <c r="F516" s="36"/>
      <c r="G516" s="36"/>
      <c r="H516" s="36"/>
      <c r="J516" s="36">
        <v>71</v>
      </c>
      <c r="K516" s="36">
        <v>72</v>
      </c>
      <c r="L516" s="36"/>
      <c r="M516" s="36"/>
      <c r="N516" s="36">
        <v>72</v>
      </c>
      <c r="O516" s="36"/>
      <c r="P516" s="36"/>
      <c r="Q516" s="36"/>
      <c r="R516" s="36"/>
      <c r="S516" s="36"/>
      <c r="T516" s="36">
        <v>73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1"/>
      <c r="AW516" s="31"/>
      <c r="AX516" s="36"/>
      <c r="AY516" s="36"/>
      <c r="AZ516" s="36"/>
      <c r="BA516" s="36"/>
      <c r="BB516" s="36"/>
      <c r="BC516" s="31"/>
      <c r="BD516" s="349"/>
      <c r="BE516" s="93" t="s">
        <v>53</v>
      </c>
      <c r="BF516" s="93" t="s">
        <v>238</v>
      </c>
    </row>
    <row r="517" spans="1:58" s="44" customFormat="1" ht="13.5" thickBot="1">
      <c r="A517" s="360"/>
      <c r="B517" s="83"/>
      <c r="C517" s="83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8"/>
      <c r="AW517" s="48"/>
      <c r="AX517" s="47"/>
      <c r="AY517" s="47"/>
      <c r="AZ517" s="47"/>
      <c r="BA517" s="47"/>
      <c r="BB517" s="47"/>
      <c r="BC517" s="48"/>
      <c r="BD517" s="349"/>
      <c r="BE517" s="88"/>
      <c r="BF517" s="88"/>
    </row>
    <row r="518" spans="1:58" ht="12.75">
      <c r="A518" s="360"/>
      <c r="B518" s="72" t="s">
        <v>53</v>
      </c>
      <c r="C518" s="75" t="s">
        <v>636</v>
      </c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>
        <v>72</v>
      </c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1"/>
      <c r="AW518" s="31"/>
      <c r="AX518" s="36"/>
      <c r="AY518" s="36"/>
      <c r="AZ518" s="36"/>
      <c r="BA518" s="36"/>
      <c r="BB518" s="36"/>
      <c r="BC518" s="31"/>
      <c r="BD518" s="349"/>
      <c r="BE518" s="93" t="s">
        <v>53</v>
      </c>
      <c r="BF518" s="93" t="s">
        <v>239</v>
      </c>
    </row>
    <row r="519" spans="1:58" s="44" customFormat="1" ht="13.5" thickBot="1">
      <c r="A519" s="360"/>
      <c r="B519" s="83"/>
      <c r="C519" s="83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8"/>
      <c r="AW519" s="48"/>
      <c r="AX519" s="47"/>
      <c r="AY519" s="47"/>
      <c r="AZ519" s="47"/>
      <c r="BA519" s="47"/>
      <c r="BB519" s="47"/>
      <c r="BC519" s="48"/>
      <c r="BD519" s="349"/>
      <c r="BE519" s="88"/>
      <c r="BF519" s="88"/>
    </row>
    <row r="520" spans="1:58" ht="12.75">
      <c r="A520" s="360"/>
      <c r="B520" s="72" t="s">
        <v>53</v>
      </c>
      <c r="C520" s="72" t="s">
        <v>240</v>
      </c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1"/>
      <c r="AW520" s="31"/>
      <c r="AX520" s="36"/>
      <c r="AY520" s="36"/>
      <c r="AZ520" s="36"/>
      <c r="BA520" s="36"/>
      <c r="BB520" s="36"/>
      <c r="BC520" s="31"/>
      <c r="BD520" s="349"/>
      <c r="BE520" s="93" t="s">
        <v>53</v>
      </c>
      <c r="BF520" s="93" t="s">
        <v>240</v>
      </c>
    </row>
    <row r="521" spans="1:58" s="12" customFormat="1" ht="12.75">
      <c r="A521" s="360"/>
      <c r="B521" s="76"/>
      <c r="C521" s="76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9"/>
      <c r="AW521" s="9"/>
      <c r="AX521" s="8"/>
      <c r="AY521" s="8"/>
      <c r="AZ521" s="8"/>
      <c r="BA521" s="8"/>
      <c r="BB521" s="8"/>
      <c r="BC521" s="9"/>
      <c r="BD521" s="349"/>
      <c r="BE521" s="76"/>
      <c r="BF521" s="76"/>
    </row>
    <row r="522" spans="1:58" s="38" customFormat="1" ht="12.75">
      <c r="A522" s="360"/>
      <c r="B522" s="77" t="s">
        <v>59</v>
      </c>
      <c r="C522" s="77" t="s">
        <v>241</v>
      </c>
      <c r="D522" s="36"/>
      <c r="E522" s="36"/>
      <c r="F522" s="36"/>
      <c r="G522" s="36"/>
      <c r="H522" s="36"/>
      <c r="I522" s="36"/>
      <c r="J522" s="36"/>
      <c r="K522" s="36"/>
      <c r="L522" s="36"/>
      <c r="M522" s="36">
        <v>72</v>
      </c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1"/>
      <c r="AW522" s="31"/>
      <c r="AX522" s="36"/>
      <c r="AY522" s="36"/>
      <c r="AZ522" s="36"/>
      <c r="BA522" s="36"/>
      <c r="BB522" s="36"/>
      <c r="BC522" s="31"/>
      <c r="BD522" s="349"/>
      <c r="BE522" s="77" t="s">
        <v>59</v>
      </c>
      <c r="BF522" s="77" t="s">
        <v>241</v>
      </c>
    </row>
    <row r="523" spans="1:58" s="12" customFormat="1" ht="12.75">
      <c r="A523" s="360"/>
      <c r="B523" s="76"/>
      <c r="C523" s="76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9"/>
      <c r="AW523" s="9"/>
      <c r="AX523" s="8"/>
      <c r="AY523" s="8"/>
      <c r="AZ523" s="8"/>
      <c r="BA523" s="8"/>
      <c r="BB523" s="8"/>
      <c r="BC523" s="9"/>
      <c r="BD523" s="349"/>
      <c r="BE523" s="76"/>
      <c r="BF523" s="76"/>
    </row>
    <row r="524" spans="1:58" ht="12.75">
      <c r="A524" s="360"/>
      <c r="B524" s="70" t="s">
        <v>53</v>
      </c>
      <c r="C524" s="70" t="s">
        <v>242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1"/>
      <c r="AW524" s="31"/>
      <c r="AX524" s="36"/>
      <c r="AY524" s="36"/>
      <c r="AZ524" s="36"/>
      <c r="BA524" s="36"/>
      <c r="BB524" s="36"/>
      <c r="BC524" s="31"/>
      <c r="BD524" s="349"/>
      <c r="BE524" s="93" t="s">
        <v>53</v>
      </c>
      <c r="BF524" s="93" t="s">
        <v>242</v>
      </c>
    </row>
    <row r="525" spans="1:58" ht="12.75">
      <c r="A525" s="374"/>
      <c r="B525" s="77"/>
      <c r="C525" s="93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1"/>
      <c r="AW525" s="31"/>
      <c r="AX525" s="36"/>
      <c r="AY525" s="36"/>
      <c r="AZ525" s="36"/>
      <c r="BA525" s="36"/>
      <c r="BB525" s="36"/>
      <c r="BC525" s="31"/>
      <c r="BD525" s="349"/>
      <c r="BE525" s="93"/>
      <c r="BF525" s="93"/>
    </row>
    <row r="526" spans="1:58" s="38" customFormat="1" ht="12.75">
      <c r="A526" s="374"/>
      <c r="B526" s="77" t="s">
        <v>53</v>
      </c>
      <c r="C526" s="77" t="s">
        <v>874</v>
      </c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1"/>
      <c r="AW526" s="31"/>
      <c r="AX526" s="36"/>
      <c r="AY526" s="36"/>
      <c r="AZ526" s="36"/>
      <c r="BA526" s="36"/>
      <c r="BB526" s="36"/>
      <c r="BC526" s="31"/>
      <c r="BD526" s="349"/>
      <c r="BE526" s="77"/>
      <c r="BF526" s="77"/>
    </row>
    <row r="527" spans="1:58" s="44" customFormat="1" ht="12.75">
      <c r="A527" s="374"/>
      <c r="B527" s="88"/>
      <c r="C527" s="88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8"/>
      <c r="AW527" s="48"/>
      <c r="AX527" s="47"/>
      <c r="AY527" s="47"/>
      <c r="AZ527" s="47"/>
      <c r="BA527" s="47"/>
      <c r="BB527" s="47"/>
      <c r="BC527" s="48"/>
      <c r="BD527" s="349"/>
      <c r="BE527" s="88"/>
      <c r="BF527" s="88"/>
    </row>
    <row r="528" spans="1:58" ht="12.75">
      <c r="A528" s="374"/>
      <c r="B528" s="77" t="s">
        <v>53</v>
      </c>
      <c r="C528" s="77" t="s">
        <v>235</v>
      </c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1"/>
      <c r="AW528" s="31"/>
      <c r="AX528" s="36"/>
      <c r="AY528" s="36"/>
      <c r="AZ528" s="36"/>
      <c r="BA528" s="36"/>
      <c r="BB528" s="36"/>
      <c r="BC528" s="31"/>
      <c r="BD528" s="349"/>
      <c r="BE528" s="77" t="s">
        <v>53</v>
      </c>
      <c r="BF528" s="77" t="s">
        <v>235</v>
      </c>
    </row>
    <row r="529" spans="1:58" s="12" customFormat="1" ht="13.5" thickBot="1">
      <c r="A529" s="361"/>
      <c r="B529" s="76"/>
      <c r="C529" s="76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9"/>
      <c r="AW529" s="9"/>
      <c r="AX529" s="8"/>
      <c r="AY529" s="8"/>
      <c r="AZ529" s="8"/>
      <c r="BA529" s="8"/>
      <c r="BB529" s="8"/>
      <c r="BC529" s="9"/>
      <c r="BD529" s="349"/>
      <c r="BE529" s="76"/>
      <c r="BF529" s="76"/>
    </row>
    <row r="530" spans="1:58" ht="13.5" thickTop="1">
      <c r="A530" s="362" t="s">
        <v>2</v>
      </c>
      <c r="B530" s="381" t="s">
        <v>3</v>
      </c>
      <c r="C530" s="381" t="s">
        <v>4</v>
      </c>
      <c r="D530" s="367" t="s">
        <v>5</v>
      </c>
      <c r="E530" s="367"/>
      <c r="F530" s="375" t="s">
        <v>6</v>
      </c>
      <c r="G530" s="375"/>
      <c r="H530" s="367" t="s">
        <v>7</v>
      </c>
      <c r="I530" s="367"/>
      <c r="J530" s="367" t="s">
        <v>8</v>
      </c>
      <c r="K530" s="367"/>
      <c r="L530" s="367" t="s">
        <v>9</v>
      </c>
      <c r="M530" s="367"/>
      <c r="N530" s="367"/>
      <c r="O530" s="367"/>
      <c r="P530" s="367" t="s">
        <v>10</v>
      </c>
      <c r="Q530" s="367"/>
      <c r="R530" s="367" t="s">
        <v>11</v>
      </c>
      <c r="S530" s="367"/>
      <c r="T530" s="367" t="s">
        <v>12</v>
      </c>
      <c r="U530" s="367"/>
      <c r="V530" s="367" t="s">
        <v>13</v>
      </c>
      <c r="W530" s="367"/>
      <c r="X530" s="367" t="s">
        <v>14</v>
      </c>
      <c r="Y530" s="367"/>
      <c r="Z530" s="367" t="s">
        <v>15</v>
      </c>
      <c r="AA530" s="367"/>
      <c r="AB530" s="367" t="s">
        <v>16</v>
      </c>
      <c r="AC530" s="367"/>
      <c r="AD530" s="367" t="s">
        <v>17</v>
      </c>
      <c r="AE530" s="367" t="s">
        <v>18</v>
      </c>
      <c r="AF530" s="367"/>
      <c r="AG530" s="367" t="s">
        <v>19</v>
      </c>
      <c r="AH530" s="367"/>
      <c r="AI530" s="367" t="s">
        <v>20</v>
      </c>
      <c r="AJ530" s="367"/>
      <c r="AK530" s="373" t="s">
        <v>21</v>
      </c>
      <c r="AL530" s="367" t="s">
        <v>22</v>
      </c>
      <c r="AM530" s="367"/>
      <c r="AN530" s="367" t="s">
        <v>23</v>
      </c>
      <c r="AO530" s="367"/>
      <c r="AP530" s="367" t="s">
        <v>24</v>
      </c>
      <c r="AQ530" s="367"/>
      <c r="AR530" s="367" t="s">
        <v>25</v>
      </c>
      <c r="AS530" s="367"/>
      <c r="AT530" s="367" t="s">
        <v>26</v>
      </c>
      <c r="AU530" s="367"/>
      <c r="AV530" s="367" t="s">
        <v>27</v>
      </c>
      <c r="AW530" s="352" t="s">
        <v>28</v>
      </c>
      <c r="AX530" s="353"/>
      <c r="AY530" s="314"/>
      <c r="AZ530" s="367" t="s">
        <v>29</v>
      </c>
      <c r="BA530" s="369" t="s">
        <v>30</v>
      </c>
      <c r="BB530" s="371" t="s">
        <v>31</v>
      </c>
      <c r="BC530" s="372"/>
      <c r="BD530" s="345" t="s">
        <v>2</v>
      </c>
      <c r="BE530" s="345" t="s">
        <v>3</v>
      </c>
      <c r="BF530" s="345" t="s">
        <v>4</v>
      </c>
    </row>
    <row r="531" spans="1:58" ht="15.75" thickBot="1">
      <c r="A531" s="363"/>
      <c r="B531" s="365"/>
      <c r="C531" s="365"/>
      <c r="D531" s="309" t="s">
        <v>32</v>
      </c>
      <c r="E531" s="309" t="s">
        <v>33</v>
      </c>
      <c r="F531" s="309" t="s">
        <v>32</v>
      </c>
      <c r="G531" s="309" t="s">
        <v>33</v>
      </c>
      <c r="H531" s="309" t="s">
        <v>32</v>
      </c>
      <c r="I531" s="309" t="s">
        <v>33</v>
      </c>
      <c r="J531" s="309" t="s">
        <v>32</v>
      </c>
      <c r="K531" s="309" t="s">
        <v>33</v>
      </c>
      <c r="L531" s="309" t="s">
        <v>34</v>
      </c>
      <c r="M531" s="309" t="s">
        <v>35</v>
      </c>
      <c r="N531" s="309" t="s">
        <v>36</v>
      </c>
      <c r="O531" s="309" t="s">
        <v>37</v>
      </c>
      <c r="P531" s="309" t="s">
        <v>32</v>
      </c>
      <c r="Q531" s="309" t="s">
        <v>33</v>
      </c>
      <c r="R531" s="309" t="s">
        <v>32</v>
      </c>
      <c r="S531" s="309" t="s">
        <v>33</v>
      </c>
      <c r="T531" s="309" t="s">
        <v>32</v>
      </c>
      <c r="U531" s="309" t="s">
        <v>33</v>
      </c>
      <c r="V531" s="309" t="s">
        <v>32</v>
      </c>
      <c r="W531" s="309" t="s">
        <v>33</v>
      </c>
      <c r="X531" s="309" t="s">
        <v>32</v>
      </c>
      <c r="Y531" s="309" t="s">
        <v>33</v>
      </c>
      <c r="Z531" s="309" t="s">
        <v>32</v>
      </c>
      <c r="AA531" s="309" t="s">
        <v>33</v>
      </c>
      <c r="AB531" s="309" t="s">
        <v>32</v>
      </c>
      <c r="AC531" s="309" t="s">
        <v>33</v>
      </c>
      <c r="AD531" s="351"/>
      <c r="AE531" s="309" t="s">
        <v>32</v>
      </c>
      <c r="AF531" s="309" t="s">
        <v>33</v>
      </c>
      <c r="AG531" s="309" t="s">
        <v>32</v>
      </c>
      <c r="AH531" s="309" t="s">
        <v>33</v>
      </c>
      <c r="AI531" s="309" t="s">
        <v>32</v>
      </c>
      <c r="AJ531" s="309" t="s">
        <v>33</v>
      </c>
      <c r="AK531" s="351"/>
      <c r="AL531" s="309" t="s">
        <v>32</v>
      </c>
      <c r="AM531" s="309" t="s">
        <v>33</v>
      </c>
      <c r="AN531" s="309" t="s">
        <v>32</v>
      </c>
      <c r="AO531" s="309" t="s">
        <v>33</v>
      </c>
      <c r="AP531" s="309" t="s">
        <v>32</v>
      </c>
      <c r="AQ531" s="309" t="s">
        <v>33</v>
      </c>
      <c r="AR531" s="309" t="s">
        <v>32</v>
      </c>
      <c r="AS531" s="309" t="s">
        <v>33</v>
      </c>
      <c r="AT531" s="309" t="s">
        <v>32</v>
      </c>
      <c r="AU531" s="309" t="s">
        <v>33</v>
      </c>
      <c r="AV531" s="351"/>
      <c r="AW531" s="309" t="s">
        <v>32</v>
      </c>
      <c r="AX531" s="258" t="s">
        <v>588</v>
      </c>
      <c r="AY531" s="120" t="s">
        <v>38</v>
      </c>
      <c r="AZ531" s="351"/>
      <c r="BA531" s="355"/>
      <c r="BB531" s="309" t="s">
        <v>32</v>
      </c>
      <c r="BC531" s="68" t="s">
        <v>33</v>
      </c>
      <c r="BD531" s="345"/>
      <c r="BE531" s="345"/>
      <c r="BF531" s="345"/>
    </row>
    <row r="532" spans="1:58" ht="13.5" thickTop="1">
      <c r="A532" s="359" t="s">
        <v>243</v>
      </c>
      <c r="B532" s="72" t="s">
        <v>62</v>
      </c>
      <c r="C532" s="72" t="s">
        <v>243</v>
      </c>
      <c r="D532" s="36"/>
      <c r="E532" s="36"/>
      <c r="F532" s="36">
        <v>74</v>
      </c>
      <c r="G532" s="36">
        <v>75</v>
      </c>
      <c r="H532" s="36"/>
      <c r="I532" s="36"/>
      <c r="J532" s="36">
        <v>75</v>
      </c>
      <c r="K532" s="36">
        <v>75</v>
      </c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>
        <v>74</v>
      </c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1"/>
      <c r="AW532" s="31"/>
      <c r="AX532" s="36"/>
      <c r="AY532" s="36"/>
      <c r="AZ532" s="36"/>
      <c r="BA532" s="36"/>
      <c r="BB532" s="36"/>
      <c r="BC532" s="31"/>
      <c r="BD532" s="349" t="s">
        <v>243</v>
      </c>
      <c r="BE532" s="93" t="s">
        <v>62</v>
      </c>
      <c r="BF532" s="93" t="s">
        <v>243</v>
      </c>
    </row>
    <row r="533" spans="1:58" s="12" customFormat="1" ht="13.5" thickBot="1">
      <c r="A533" s="360"/>
      <c r="B533" s="71"/>
      <c r="C533" s="71"/>
      <c r="D533" s="8"/>
      <c r="E533" s="8"/>
      <c r="F533" s="8"/>
      <c r="G533" s="8"/>
      <c r="H533" s="8"/>
      <c r="I533" s="8"/>
      <c r="J533" s="8"/>
      <c r="K533" s="8">
        <v>85</v>
      </c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>
        <v>90</v>
      </c>
      <c r="AH533" s="8">
        <v>80</v>
      </c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9"/>
      <c r="AW533" s="9"/>
      <c r="AX533" s="8"/>
      <c r="AY533" s="8"/>
      <c r="AZ533" s="8"/>
      <c r="BA533" s="8"/>
      <c r="BB533" s="8"/>
      <c r="BC533" s="9"/>
      <c r="BD533" s="349"/>
      <c r="BE533" s="76"/>
      <c r="BF533" s="76"/>
    </row>
    <row r="534" spans="1:58" ht="12.75">
      <c r="A534" s="360"/>
      <c r="B534" s="72" t="s">
        <v>43</v>
      </c>
      <c r="C534" s="72" t="s">
        <v>243</v>
      </c>
      <c r="D534" s="36">
        <v>74</v>
      </c>
      <c r="E534" s="36">
        <v>75</v>
      </c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>
        <v>75</v>
      </c>
      <c r="R534" s="36">
        <v>75</v>
      </c>
      <c r="S534" s="36">
        <v>75</v>
      </c>
      <c r="T534" s="36">
        <v>74</v>
      </c>
      <c r="U534" s="36">
        <v>72</v>
      </c>
      <c r="V534" s="36">
        <v>75</v>
      </c>
      <c r="W534" s="36">
        <v>75</v>
      </c>
      <c r="X534" s="36">
        <v>75</v>
      </c>
      <c r="Y534" s="36">
        <v>75</v>
      </c>
      <c r="Z534" s="36"/>
      <c r="AA534" s="36">
        <v>74</v>
      </c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1"/>
      <c r="AW534" s="31"/>
      <c r="AX534" s="36"/>
      <c r="AY534" s="36"/>
      <c r="AZ534" s="36"/>
      <c r="BA534" s="36"/>
      <c r="BB534" s="36"/>
      <c r="BC534" s="31"/>
      <c r="BD534" s="349"/>
      <c r="BE534" s="93" t="s">
        <v>43</v>
      </c>
      <c r="BF534" s="93" t="s">
        <v>243</v>
      </c>
    </row>
    <row r="535" spans="1:58" s="12" customFormat="1" ht="13.5" thickBot="1">
      <c r="A535" s="360"/>
      <c r="B535" s="71"/>
      <c r="C535" s="71"/>
      <c r="D535" s="8"/>
      <c r="E535" s="8">
        <v>80</v>
      </c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>
        <v>110</v>
      </c>
      <c r="S535" s="8">
        <v>80</v>
      </c>
      <c r="T535" s="8"/>
      <c r="U535" s="8"/>
      <c r="V535" s="8"/>
      <c r="W535" s="8"/>
      <c r="X535" s="8"/>
      <c r="Y535" s="8">
        <v>90</v>
      </c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9"/>
      <c r="AW535" s="9"/>
      <c r="AX535" s="8"/>
      <c r="AY535" s="8"/>
      <c r="AZ535" s="8"/>
      <c r="BA535" s="8"/>
      <c r="BB535" s="8"/>
      <c r="BC535" s="9"/>
      <c r="BD535" s="349"/>
      <c r="BE535" s="76"/>
      <c r="BF535" s="76"/>
    </row>
    <row r="536" spans="1:58" ht="12.75">
      <c r="A536" s="360"/>
      <c r="B536" s="72" t="s">
        <v>53</v>
      </c>
      <c r="C536" s="72" t="s">
        <v>244</v>
      </c>
      <c r="D536" s="36"/>
      <c r="E536" s="36"/>
      <c r="F536" s="36"/>
      <c r="G536" s="36"/>
      <c r="H536" s="36"/>
      <c r="I536" s="36"/>
      <c r="J536" s="36">
        <v>73</v>
      </c>
      <c r="K536" s="36">
        <v>73</v>
      </c>
      <c r="L536" s="36">
        <v>74</v>
      </c>
      <c r="M536" s="36">
        <v>75</v>
      </c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>
        <v>73</v>
      </c>
      <c r="AA536" s="36">
        <v>75</v>
      </c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1"/>
      <c r="AW536" s="31"/>
      <c r="AX536" s="36"/>
      <c r="AY536" s="36"/>
      <c r="AZ536" s="36"/>
      <c r="BA536" s="36"/>
      <c r="BB536" s="36"/>
      <c r="BC536" s="31"/>
      <c r="BD536" s="349"/>
      <c r="BE536" s="93" t="s">
        <v>53</v>
      </c>
      <c r="BF536" s="93" t="s">
        <v>244</v>
      </c>
    </row>
    <row r="537" spans="1:58" s="12" customFormat="1" ht="13.5" thickBot="1">
      <c r="A537" s="360"/>
      <c r="B537" s="71"/>
      <c r="C537" s="71"/>
      <c r="D537" s="8"/>
      <c r="E537" s="8"/>
      <c r="F537" s="8"/>
      <c r="G537" s="8">
        <v>80</v>
      </c>
      <c r="H537" s="8"/>
      <c r="I537" s="8"/>
      <c r="J537" s="8">
        <v>80</v>
      </c>
      <c r="K537" s="8">
        <v>80</v>
      </c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>
        <v>130</v>
      </c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9"/>
      <c r="AW537" s="9"/>
      <c r="AX537" s="8"/>
      <c r="AY537" s="8"/>
      <c r="AZ537" s="8"/>
      <c r="BA537" s="8"/>
      <c r="BB537" s="8"/>
      <c r="BC537" s="9"/>
      <c r="BD537" s="349"/>
      <c r="BE537" s="76"/>
      <c r="BF537" s="76"/>
    </row>
    <row r="538" spans="1:58" ht="12.75">
      <c r="A538" s="360"/>
      <c r="B538" s="72" t="s">
        <v>53</v>
      </c>
      <c r="C538" s="72" t="s">
        <v>245</v>
      </c>
      <c r="D538" s="36"/>
      <c r="E538" s="36"/>
      <c r="F538" s="36">
        <v>70</v>
      </c>
      <c r="G538" s="36">
        <v>72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>
        <v>72</v>
      </c>
      <c r="AC538" s="36">
        <v>73</v>
      </c>
      <c r="AD538" s="36">
        <v>75</v>
      </c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1">
        <v>75</v>
      </c>
      <c r="AW538" s="31">
        <v>74</v>
      </c>
      <c r="AX538" s="36">
        <v>75</v>
      </c>
      <c r="AY538" s="36"/>
      <c r="AZ538" s="36"/>
      <c r="BA538" s="36"/>
      <c r="BB538" s="36"/>
      <c r="BC538" s="31"/>
      <c r="BD538" s="349"/>
      <c r="BE538" s="93" t="s">
        <v>53</v>
      </c>
      <c r="BF538" s="93" t="s">
        <v>245</v>
      </c>
    </row>
    <row r="539" spans="1:58" s="12" customFormat="1" ht="13.5" thickBot="1">
      <c r="A539" s="360"/>
      <c r="B539" s="71"/>
      <c r="C539" s="71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>
        <v>80</v>
      </c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9">
        <v>80</v>
      </c>
      <c r="AW539" s="9">
        <v>85</v>
      </c>
      <c r="AX539" s="8">
        <v>105</v>
      </c>
      <c r="AY539" s="8"/>
      <c r="AZ539" s="8"/>
      <c r="BA539" s="8"/>
      <c r="BB539" s="8"/>
      <c r="BC539" s="9"/>
      <c r="BD539" s="349"/>
      <c r="BE539" s="76"/>
      <c r="BF539" s="76"/>
    </row>
    <row r="540" spans="1:58" ht="12.75">
      <c r="A540" s="360"/>
      <c r="B540" s="72" t="s">
        <v>53</v>
      </c>
      <c r="C540" s="72" t="s">
        <v>246</v>
      </c>
      <c r="D540" s="36"/>
      <c r="E540" s="36"/>
      <c r="F540" s="36">
        <v>71</v>
      </c>
      <c r="G540" s="36">
        <v>69</v>
      </c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1"/>
      <c r="AW540" s="31">
        <v>75</v>
      </c>
      <c r="AX540" s="36">
        <v>74</v>
      </c>
      <c r="AY540" s="36"/>
      <c r="AZ540" s="36"/>
      <c r="BA540" s="36"/>
      <c r="BB540" s="36"/>
      <c r="BC540" s="31"/>
      <c r="BD540" s="349"/>
      <c r="BE540" s="93" t="s">
        <v>53</v>
      </c>
      <c r="BF540" s="93" t="s">
        <v>246</v>
      </c>
    </row>
    <row r="541" spans="1:58" s="12" customFormat="1" ht="13.5" thickBot="1">
      <c r="A541" s="360"/>
      <c r="B541" s="71"/>
      <c r="C541" s="71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9"/>
      <c r="AW541" s="9">
        <v>80</v>
      </c>
      <c r="AX541" s="8">
        <v>80</v>
      </c>
      <c r="AY541" s="8"/>
      <c r="AZ541" s="8"/>
      <c r="BA541" s="8"/>
      <c r="BB541" s="8"/>
      <c r="BC541" s="9"/>
      <c r="BD541" s="349"/>
      <c r="BE541" s="76"/>
      <c r="BF541" s="76"/>
    </row>
    <row r="542" spans="1:58" ht="12.75">
      <c r="A542" s="360"/>
      <c r="B542" s="72" t="s">
        <v>53</v>
      </c>
      <c r="C542" s="72" t="s">
        <v>247</v>
      </c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>
        <v>75</v>
      </c>
      <c r="AA542" s="36"/>
      <c r="AB542" s="36"/>
      <c r="AC542" s="36"/>
      <c r="AD542" s="36"/>
      <c r="AE542" s="36"/>
      <c r="AF542" s="36"/>
      <c r="AG542" s="36"/>
      <c r="AH542" s="36"/>
      <c r="AI542" s="36">
        <v>74</v>
      </c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1"/>
      <c r="AW542" s="31"/>
      <c r="AX542" s="36"/>
      <c r="AY542" s="36"/>
      <c r="AZ542" s="36"/>
      <c r="BA542" s="36"/>
      <c r="BB542" s="36"/>
      <c r="BC542" s="31"/>
      <c r="BD542" s="349"/>
      <c r="BE542" s="93" t="s">
        <v>53</v>
      </c>
      <c r="BF542" s="93" t="s">
        <v>247</v>
      </c>
    </row>
    <row r="543" spans="1:58" s="44" customFormat="1" ht="13.5" thickBot="1">
      <c r="A543" s="360"/>
      <c r="B543" s="83"/>
      <c r="C543" s="83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>
        <v>80</v>
      </c>
      <c r="AA543" s="47"/>
      <c r="AB543" s="47"/>
      <c r="AC543" s="47"/>
      <c r="AD543" s="47"/>
      <c r="AE543" s="47"/>
      <c r="AF543" s="47"/>
      <c r="AG543" s="47"/>
      <c r="AH543" s="47"/>
      <c r="AI543" s="47">
        <v>80</v>
      </c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8"/>
      <c r="AW543" s="48"/>
      <c r="AX543" s="47"/>
      <c r="AY543" s="47"/>
      <c r="AZ543" s="47"/>
      <c r="BA543" s="47"/>
      <c r="BB543" s="47"/>
      <c r="BC543" s="48"/>
      <c r="BD543" s="349"/>
      <c r="BE543" s="88"/>
      <c r="BF543" s="88"/>
    </row>
    <row r="544" spans="1:58" ht="12.75">
      <c r="A544" s="360"/>
      <c r="B544" s="72" t="s">
        <v>53</v>
      </c>
      <c r="C544" s="72" t="s">
        <v>248</v>
      </c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>
        <v>74</v>
      </c>
      <c r="Q544" s="36">
        <v>74</v>
      </c>
      <c r="R544" s="36">
        <v>74</v>
      </c>
      <c r="S544" s="36">
        <v>74</v>
      </c>
      <c r="T544" s="36">
        <v>75</v>
      </c>
      <c r="U544" s="36">
        <v>75</v>
      </c>
      <c r="V544" s="36"/>
      <c r="W544" s="36"/>
      <c r="X544" s="36"/>
      <c r="Y544" s="36"/>
      <c r="Z544" s="36"/>
      <c r="AA544" s="36">
        <v>70</v>
      </c>
      <c r="AB544" s="36">
        <v>75</v>
      </c>
      <c r="AC544" s="36">
        <v>72</v>
      </c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1"/>
      <c r="AW544" s="31">
        <v>73</v>
      </c>
      <c r="AX544" s="36">
        <v>73</v>
      </c>
      <c r="AY544" s="36"/>
      <c r="AZ544" s="36"/>
      <c r="BA544" s="36"/>
      <c r="BB544" s="36"/>
      <c r="BC544" s="31"/>
      <c r="BD544" s="349"/>
      <c r="BE544" s="93" t="s">
        <v>53</v>
      </c>
      <c r="BF544" s="93" t="s">
        <v>248</v>
      </c>
    </row>
    <row r="545" spans="1:58" s="44" customFormat="1" ht="13.5" thickBot="1">
      <c r="A545" s="360"/>
      <c r="B545" s="83"/>
      <c r="C545" s="83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>
        <v>110</v>
      </c>
      <c r="U545" s="47">
        <v>80</v>
      </c>
      <c r="V545" s="47"/>
      <c r="W545" s="47"/>
      <c r="X545" s="47"/>
      <c r="Y545" s="47"/>
      <c r="Z545" s="47"/>
      <c r="AA545" s="47"/>
      <c r="AB545" s="47">
        <v>80</v>
      </c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8"/>
      <c r="AW545" s="48"/>
      <c r="AX545" s="47"/>
      <c r="AY545" s="47"/>
      <c r="AZ545" s="47"/>
      <c r="BA545" s="47"/>
      <c r="BB545" s="47"/>
      <c r="BC545" s="48"/>
      <c r="BD545" s="349"/>
      <c r="BE545" s="88"/>
      <c r="BF545" s="88"/>
    </row>
    <row r="546" spans="1:58" ht="12.75">
      <c r="A546" s="360"/>
      <c r="B546" s="72" t="s">
        <v>53</v>
      </c>
      <c r="C546" s="72" t="s">
        <v>638</v>
      </c>
      <c r="D546" s="36"/>
      <c r="E546" s="36"/>
      <c r="F546" s="36"/>
      <c r="G546" s="36"/>
      <c r="H546" s="36"/>
      <c r="I546" s="36"/>
      <c r="J546" s="36"/>
      <c r="K546" s="36"/>
      <c r="L546" s="36"/>
      <c r="M546" s="36">
        <v>73</v>
      </c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1"/>
      <c r="AW546" s="31"/>
      <c r="AX546" s="36"/>
      <c r="AY546" s="36"/>
      <c r="AZ546" s="36"/>
      <c r="BA546" s="36"/>
      <c r="BB546" s="36"/>
      <c r="BC546" s="31"/>
      <c r="BD546" s="349"/>
      <c r="BE546" s="93" t="s">
        <v>53</v>
      </c>
      <c r="BF546" s="72" t="s">
        <v>638</v>
      </c>
    </row>
    <row r="547" spans="1:58" s="12" customFormat="1" ht="13.5" thickBot="1">
      <c r="A547" s="360"/>
      <c r="B547" s="71"/>
      <c r="C547" s="71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9"/>
      <c r="AW547" s="9"/>
      <c r="AX547" s="8"/>
      <c r="AY547" s="8"/>
      <c r="AZ547" s="8"/>
      <c r="BA547" s="8"/>
      <c r="BB547" s="8"/>
      <c r="BC547" s="9"/>
      <c r="BD547" s="349"/>
      <c r="BE547" s="76"/>
      <c r="BF547" s="76"/>
    </row>
    <row r="548" spans="1:58" ht="12.75">
      <c r="A548" s="360"/>
      <c r="B548" s="72" t="s">
        <v>53</v>
      </c>
      <c r="C548" s="72" t="s">
        <v>249</v>
      </c>
      <c r="D548" s="36"/>
      <c r="E548" s="36"/>
      <c r="F548" s="36">
        <v>73</v>
      </c>
      <c r="G548" s="36">
        <v>71</v>
      </c>
      <c r="H548" s="36"/>
      <c r="I548" s="36"/>
      <c r="J548" s="36"/>
      <c r="K548" s="36"/>
      <c r="L548" s="36"/>
      <c r="M548" s="36"/>
      <c r="N548" s="36"/>
      <c r="O548" s="36"/>
      <c r="P548" s="36">
        <v>75</v>
      </c>
      <c r="Q548" s="36"/>
      <c r="R548" s="36"/>
      <c r="S548" s="36"/>
      <c r="T548" s="36"/>
      <c r="U548" s="36"/>
      <c r="V548" s="36"/>
      <c r="W548" s="36"/>
      <c r="X548" s="36"/>
      <c r="Y548" s="36"/>
      <c r="Z548" s="36">
        <v>72</v>
      </c>
      <c r="AA548" s="36">
        <v>71</v>
      </c>
      <c r="AB548" s="36">
        <v>73</v>
      </c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1">
        <v>74</v>
      </c>
      <c r="AW548" s="31"/>
      <c r="AX548" s="36"/>
      <c r="AY548" s="36"/>
      <c r="AZ548" s="36"/>
      <c r="BA548" s="36"/>
      <c r="BB548" s="36"/>
      <c r="BC548" s="31"/>
      <c r="BD548" s="349"/>
      <c r="BE548" s="93" t="s">
        <v>53</v>
      </c>
      <c r="BF548" s="93" t="s">
        <v>249</v>
      </c>
    </row>
    <row r="549" spans="1:58" ht="13.5" thickBot="1">
      <c r="A549" s="360"/>
      <c r="B549" s="71"/>
      <c r="C549" s="71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1"/>
      <c r="AW549" s="31"/>
      <c r="AX549" s="36"/>
      <c r="AY549" s="36"/>
      <c r="AZ549" s="36"/>
      <c r="BA549" s="36"/>
      <c r="BB549" s="36"/>
      <c r="BC549" s="31"/>
      <c r="BD549" s="349"/>
      <c r="BE549" s="76"/>
      <c r="BF549" s="76"/>
    </row>
    <row r="550" spans="1:58" ht="12.75">
      <c r="A550" s="360"/>
      <c r="B550" s="72" t="s">
        <v>53</v>
      </c>
      <c r="C550" s="72" t="s">
        <v>250</v>
      </c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>
        <v>74</v>
      </c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1"/>
      <c r="AW550" s="31"/>
      <c r="AX550" s="36"/>
      <c r="AY550" s="36"/>
      <c r="AZ550" s="36"/>
      <c r="BA550" s="36"/>
      <c r="BB550" s="36"/>
      <c r="BC550" s="31"/>
      <c r="BD550" s="349"/>
      <c r="BE550" s="93" t="s">
        <v>53</v>
      </c>
      <c r="BF550" s="93" t="s">
        <v>250</v>
      </c>
    </row>
    <row r="551" spans="1:58" s="12" customFormat="1" ht="13.5" thickBot="1">
      <c r="A551" s="360"/>
      <c r="B551" s="71"/>
      <c r="C551" s="71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>
        <v>80</v>
      </c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9"/>
      <c r="AW551" s="9"/>
      <c r="AX551" s="8"/>
      <c r="AY551" s="8"/>
      <c r="AZ551" s="8"/>
      <c r="BA551" s="8"/>
      <c r="BB551" s="8"/>
      <c r="BC551" s="9"/>
      <c r="BD551" s="349"/>
      <c r="BE551" s="76"/>
      <c r="BF551" s="76"/>
    </row>
    <row r="552" spans="1:58" ht="12.75">
      <c r="A552" s="360"/>
      <c r="B552" s="72" t="s">
        <v>53</v>
      </c>
      <c r="C552" s="72" t="s">
        <v>251</v>
      </c>
      <c r="D552" s="36">
        <v>73</v>
      </c>
      <c r="E552" s="36">
        <v>73</v>
      </c>
      <c r="F552" s="36"/>
      <c r="G552" s="36">
        <v>70</v>
      </c>
      <c r="H552" s="36"/>
      <c r="I552" s="36"/>
      <c r="J552" s="36"/>
      <c r="K552" s="36"/>
      <c r="L552" s="36"/>
      <c r="M552" s="36"/>
      <c r="N552" s="36"/>
      <c r="O552" s="36"/>
      <c r="P552" s="36"/>
      <c r="Q552" s="36">
        <v>72</v>
      </c>
      <c r="R552" s="36">
        <v>73</v>
      </c>
      <c r="S552" s="36"/>
      <c r="T552" s="36">
        <v>71</v>
      </c>
      <c r="U552" s="36">
        <v>74</v>
      </c>
      <c r="V552" s="36"/>
      <c r="W552" s="36"/>
      <c r="X552" s="36"/>
      <c r="Y552" s="36"/>
      <c r="Z552" s="36"/>
      <c r="AA552" s="36"/>
      <c r="AB552" s="36"/>
      <c r="AC552" s="36">
        <v>74</v>
      </c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1"/>
      <c r="AW552" s="31"/>
      <c r="AX552" s="36"/>
      <c r="AY552" s="36"/>
      <c r="AZ552" s="36"/>
      <c r="BA552" s="36"/>
      <c r="BB552" s="36"/>
      <c r="BC552" s="31"/>
      <c r="BD552" s="349"/>
      <c r="BE552" s="93" t="s">
        <v>53</v>
      </c>
      <c r="BF552" s="93" t="s">
        <v>251</v>
      </c>
    </row>
    <row r="553" spans="1:58" ht="13.5" thickBot="1">
      <c r="A553" s="360"/>
      <c r="B553" s="71"/>
      <c r="C553" s="71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1"/>
      <c r="AW553" s="31"/>
      <c r="AX553" s="36"/>
      <c r="AY553" s="36"/>
      <c r="AZ553" s="36"/>
      <c r="BA553" s="36"/>
      <c r="BB553" s="36"/>
      <c r="BC553" s="31"/>
      <c r="BD553" s="349"/>
      <c r="BE553" s="76"/>
      <c r="BF553" s="76"/>
    </row>
    <row r="554" spans="1:58" ht="12.75">
      <c r="A554" s="360"/>
      <c r="B554" s="72" t="s">
        <v>53</v>
      </c>
      <c r="C554" s="72" t="s">
        <v>252</v>
      </c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1"/>
      <c r="AW554" s="31"/>
      <c r="AX554" s="36"/>
      <c r="AY554" s="36"/>
      <c r="AZ554" s="36"/>
      <c r="BA554" s="36"/>
      <c r="BB554" s="36"/>
      <c r="BC554" s="31"/>
      <c r="BD554" s="349"/>
      <c r="BE554" s="93" t="s">
        <v>53</v>
      </c>
      <c r="BF554" s="93" t="s">
        <v>252</v>
      </c>
    </row>
    <row r="555" spans="1:58" ht="13.5" thickBot="1">
      <c r="A555" s="360"/>
      <c r="B555" s="71"/>
      <c r="C555" s="71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1"/>
      <c r="AW555" s="31"/>
      <c r="AX555" s="36"/>
      <c r="AY555" s="36"/>
      <c r="AZ555" s="36"/>
      <c r="BA555" s="36"/>
      <c r="BB555" s="36"/>
      <c r="BC555" s="31"/>
      <c r="BD555" s="349"/>
      <c r="BE555" s="76"/>
      <c r="BF555" s="76"/>
    </row>
    <row r="556" spans="1:58" ht="12.75">
      <c r="A556" s="360"/>
      <c r="B556" s="72" t="s">
        <v>53</v>
      </c>
      <c r="C556" s="72" t="s">
        <v>253</v>
      </c>
      <c r="D556" s="36"/>
      <c r="E556" s="36"/>
      <c r="F556" s="36">
        <v>72</v>
      </c>
      <c r="G556" s="36">
        <v>74</v>
      </c>
      <c r="H556" s="36"/>
      <c r="I556" s="36"/>
      <c r="J556" s="36"/>
      <c r="K556" s="36"/>
      <c r="L556" s="36"/>
      <c r="M556" s="36"/>
      <c r="N556" s="36"/>
      <c r="O556" s="36"/>
      <c r="P556" s="36"/>
      <c r="Q556" s="36">
        <v>73</v>
      </c>
      <c r="R556" s="36"/>
      <c r="S556" s="36"/>
      <c r="T556" s="36">
        <v>73</v>
      </c>
      <c r="U556" s="36">
        <v>73</v>
      </c>
      <c r="V556" s="36"/>
      <c r="W556" s="36"/>
      <c r="X556" s="36"/>
      <c r="Y556" s="36"/>
      <c r="Z556" s="36"/>
      <c r="AA556" s="36">
        <v>73</v>
      </c>
      <c r="AB556" s="36"/>
      <c r="AC556" s="36"/>
      <c r="AD556" s="36"/>
      <c r="AE556" s="36"/>
      <c r="AF556" s="36"/>
      <c r="AG556" s="36"/>
      <c r="AH556" s="36"/>
      <c r="AI556" s="36">
        <v>75</v>
      </c>
      <c r="AJ556" s="36">
        <v>75</v>
      </c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1"/>
      <c r="AW556" s="31">
        <v>72</v>
      </c>
      <c r="AX556" s="36">
        <v>72</v>
      </c>
      <c r="AY556" s="36"/>
      <c r="AZ556" s="36"/>
      <c r="BA556" s="36"/>
      <c r="BB556" s="36"/>
      <c r="BC556" s="31"/>
      <c r="BD556" s="349"/>
      <c r="BE556" s="93" t="s">
        <v>53</v>
      </c>
      <c r="BF556" s="93" t="s">
        <v>253</v>
      </c>
    </row>
    <row r="557" spans="1:58" s="12" customFormat="1" ht="13.5" thickBot="1">
      <c r="A557" s="360"/>
      <c r="B557" s="71"/>
      <c r="C557" s="71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9"/>
      <c r="AW557" s="9"/>
      <c r="AX557" s="8"/>
      <c r="AY557" s="8"/>
      <c r="AZ557" s="8"/>
      <c r="BA557" s="8"/>
      <c r="BB557" s="8"/>
      <c r="BC557" s="9"/>
      <c r="BD557" s="349"/>
      <c r="BE557" s="76"/>
      <c r="BF557" s="76"/>
    </row>
    <row r="558" spans="1:58" ht="12.75">
      <c r="A558" s="360"/>
      <c r="B558" s="72" t="s">
        <v>53</v>
      </c>
      <c r="C558" s="72" t="s">
        <v>254</v>
      </c>
      <c r="D558" s="36">
        <v>75</v>
      </c>
      <c r="E558" s="36">
        <v>74</v>
      </c>
      <c r="F558" s="36">
        <v>75</v>
      </c>
      <c r="G558" s="36">
        <v>73</v>
      </c>
      <c r="H558" s="36"/>
      <c r="I558" s="36"/>
      <c r="J558" s="36">
        <v>74</v>
      </c>
      <c r="K558" s="36">
        <v>74</v>
      </c>
      <c r="L558" s="36">
        <v>75</v>
      </c>
      <c r="M558" s="36">
        <v>74</v>
      </c>
      <c r="N558" s="36"/>
      <c r="O558" s="36"/>
      <c r="P558" s="36">
        <v>73</v>
      </c>
      <c r="Q558" s="36"/>
      <c r="R558" s="36"/>
      <c r="S558" s="36">
        <v>73</v>
      </c>
      <c r="T558" s="36">
        <v>72</v>
      </c>
      <c r="U558" s="36">
        <v>71</v>
      </c>
      <c r="V558" s="36"/>
      <c r="W558" s="36"/>
      <c r="X558" s="36"/>
      <c r="Y558" s="36"/>
      <c r="Z558" s="36">
        <v>74</v>
      </c>
      <c r="AA558" s="36">
        <v>72</v>
      </c>
      <c r="AB558" s="36">
        <v>74</v>
      </c>
      <c r="AC558" s="36">
        <v>75</v>
      </c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1"/>
      <c r="AW558" s="31"/>
      <c r="AX558" s="36"/>
      <c r="AY558" s="36"/>
      <c r="AZ558" s="36"/>
      <c r="BA558" s="36"/>
      <c r="BB558" s="36"/>
      <c r="BC558" s="31"/>
      <c r="BD558" s="349"/>
      <c r="BE558" s="93" t="s">
        <v>53</v>
      </c>
      <c r="BF558" s="93" t="s">
        <v>254</v>
      </c>
    </row>
    <row r="559" spans="1:58" s="12" customFormat="1" ht="13.5" thickBot="1">
      <c r="A559" s="361"/>
      <c r="B559" s="73"/>
      <c r="C559" s="73"/>
      <c r="D559" s="8">
        <v>80</v>
      </c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>
        <v>110</v>
      </c>
      <c r="AC559" s="8">
        <v>110</v>
      </c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9"/>
      <c r="AW559" s="9"/>
      <c r="AX559" s="8"/>
      <c r="AY559" s="8"/>
      <c r="AZ559" s="8"/>
      <c r="BA559" s="8"/>
      <c r="BB559" s="8"/>
      <c r="BC559" s="9"/>
      <c r="BD559" s="349"/>
      <c r="BE559" s="76"/>
      <c r="BF559" s="76"/>
    </row>
    <row r="560" spans="1:58" ht="13.5" thickTop="1">
      <c r="A560" s="362" t="s">
        <v>2</v>
      </c>
      <c r="B560" s="364" t="s">
        <v>3</v>
      </c>
      <c r="C560" s="364" t="s">
        <v>4</v>
      </c>
      <c r="D560" s="367" t="s">
        <v>5</v>
      </c>
      <c r="E560" s="367"/>
      <c r="F560" s="375" t="s">
        <v>6</v>
      </c>
      <c r="G560" s="375"/>
      <c r="H560" s="367" t="s">
        <v>7</v>
      </c>
      <c r="I560" s="367"/>
      <c r="J560" s="367" t="s">
        <v>8</v>
      </c>
      <c r="K560" s="367"/>
      <c r="L560" s="367" t="s">
        <v>9</v>
      </c>
      <c r="M560" s="367"/>
      <c r="N560" s="367"/>
      <c r="O560" s="367"/>
      <c r="P560" s="367" t="s">
        <v>10</v>
      </c>
      <c r="Q560" s="367"/>
      <c r="R560" s="367" t="s">
        <v>11</v>
      </c>
      <c r="S560" s="367"/>
      <c r="T560" s="367" t="s">
        <v>12</v>
      </c>
      <c r="U560" s="367"/>
      <c r="V560" s="367" t="s">
        <v>13</v>
      </c>
      <c r="W560" s="367"/>
      <c r="X560" s="367" t="s">
        <v>14</v>
      </c>
      <c r="Y560" s="367"/>
      <c r="Z560" s="367" t="s">
        <v>15</v>
      </c>
      <c r="AA560" s="367"/>
      <c r="AB560" s="367" t="s">
        <v>16</v>
      </c>
      <c r="AC560" s="367"/>
      <c r="AD560" s="367" t="s">
        <v>17</v>
      </c>
      <c r="AE560" s="367" t="s">
        <v>18</v>
      </c>
      <c r="AF560" s="367"/>
      <c r="AG560" s="367" t="s">
        <v>19</v>
      </c>
      <c r="AH560" s="367"/>
      <c r="AI560" s="367" t="s">
        <v>20</v>
      </c>
      <c r="AJ560" s="367"/>
      <c r="AK560" s="373" t="s">
        <v>21</v>
      </c>
      <c r="AL560" s="367" t="s">
        <v>22</v>
      </c>
      <c r="AM560" s="367"/>
      <c r="AN560" s="367" t="s">
        <v>23</v>
      </c>
      <c r="AO560" s="367"/>
      <c r="AP560" s="367" t="s">
        <v>24</v>
      </c>
      <c r="AQ560" s="367"/>
      <c r="AR560" s="367" t="s">
        <v>25</v>
      </c>
      <c r="AS560" s="367"/>
      <c r="AT560" s="367" t="s">
        <v>26</v>
      </c>
      <c r="AU560" s="367"/>
      <c r="AV560" s="367" t="s">
        <v>27</v>
      </c>
      <c r="AW560" s="352" t="s">
        <v>28</v>
      </c>
      <c r="AX560" s="353"/>
      <c r="AY560" s="314"/>
      <c r="AZ560" s="367" t="s">
        <v>29</v>
      </c>
      <c r="BA560" s="369" t="s">
        <v>30</v>
      </c>
      <c r="BB560" s="371" t="s">
        <v>31</v>
      </c>
      <c r="BC560" s="372"/>
      <c r="BD560" s="345" t="s">
        <v>2</v>
      </c>
      <c r="BE560" s="345" t="s">
        <v>3</v>
      </c>
      <c r="BF560" s="345" t="s">
        <v>4</v>
      </c>
    </row>
    <row r="561" spans="1:58" ht="15.75" thickBot="1">
      <c r="A561" s="363"/>
      <c r="B561" s="365"/>
      <c r="C561" s="365"/>
      <c r="D561" s="309" t="s">
        <v>32</v>
      </c>
      <c r="E561" s="309" t="s">
        <v>33</v>
      </c>
      <c r="F561" s="309" t="s">
        <v>32</v>
      </c>
      <c r="G561" s="309" t="s">
        <v>33</v>
      </c>
      <c r="H561" s="309" t="s">
        <v>32</v>
      </c>
      <c r="I561" s="309" t="s">
        <v>33</v>
      </c>
      <c r="J561" s="309" t="s">
        <v>32</v>
      </c>
      <c r="K561" s="309" t="s">
        <v>33</v>
      </c>
      <c r="L561" s="309" t="s">
        <v>34</v>
      </c>
      <c r="M561" s="309" t="s">
        <v>35</v>
      </c>
      <c r="N561" s="309" t="s">
        <v>36</v>
      </c>
      <c r="O561" s="309" t="s">
        <v>37</v>
      </c>
      <c r="P561" s="309" t="s">
        <v>32</v>
      </c>
      <c r="Q561" s="309" t="s">
        <v>33</v>
      </c>
      <c r="R561" s="309" t="s">
        <v>32</v>
      </c>
      <c r="S561" s="309" t="s">
        <v>33</v>
      </c>
      <c r="T561" s="309" t="s">
        <v>32</v>
      </c>
      <c r="U561" s="309" t="s">
        <v>33</v>
      </c>
      <c r="V561" s="309" t="s">
        <v>32</v>
      </c>
      <c r="W561" s="309" t="s">
        <v>33</v>
      </c>
      <c r="X561" s="309" t="s">
        <v>32</v>
      </c>
      <c r="Y561" s="309" t="s">
        <v>33</v>
      </c>
      <c r="Z561" s="309" t="s">
        <v>32</v>
      </c>
      <c r="AA561" s="309" t="s">
        <v>33</v>
      </c>
      <c r="AB561" s="309" t="s">
        <v>32</v>
      </c>
      <c r="AC561" s="309" t="s">
        <v>33</v>
      </c>
      <c r="AD561" s="351"/>
      <c r="AE561" s="309" t="s">
        <v>32</v>
      </c>
      <c r="AF561" s="309" t="s">
        <v>33</v>
      </c>
      <c r="AG561" s="309" t="s">
        <v>32</v>
      </c>
      <c r="AH561" s="309" t="s">
        <v>33</v>
      </c>
      <c r="AI561" s="309" t="s">
        <v>32</v>
      </c>
      <c r="AJ561" s="309" t="s">
        <v>33</v>
      </c>
      <c r="AK561" s="351"/>
      <c r="AL561" s="309" t="s">
        <v>32</v>
      </c>
      <c r="AM561" s="309" t="s">
        <v>33</v>
      </c>
      <c r="AN561" s="309" t="s">
        <v>32</v>
      </c>
      <c r="AO561" s="309" t="s">
        <v>33</v>
      </c>
      <c r="AP561" s="309" t="s">
        <v>32</v>
      </c>
      <c r="AQ561" s="309" t="s">
        <v>33</v>
      </c>
      <c r="AR561" s="309" t="s">
        <v>32</v>
      </c>
      <c r="AS561" s="309" t="s">
        <v>33</v>
      </c>
      <c r="AT561" s="309" t="s">
        <v>32</v>
      </c>
      <c r="AU561" s="309" t="s">
        <v>33</v>
      </c>
      <c r="AV561" s="351"/>
      <c r="AW561" s="309" t="s">
        <v>32</v>
      </c>
      <c r="AX561" s="258" t="s">
        <v>588</v>
      </c>
      <c r="AY561" s="120" t="s">
        <v>38</v>
      </c>
      <c r="AZ561" s="351"/>
      <c r="BA561" s="355"/>
      <c r="BB561" s="309" t="s">
        <v>32</v>
      </c>
      <c r="BC561" s="68" t="s">
        <v>33</v>
      </c>
      <c r="BD561" s="345"/>
      <c r="BE561" s="345"/>
      <c r="BF561" s="345"/>
    </row>
    <row r="562" spans="1:58" ht="13.5" thickTop="1">
      <c r="A562" s="346" t="s">
        <v>255</v>
      </c>
      <c r="B562" s="72" t="s">
        <v>40</v>
      </c>
      <c r="C562" s="72" t="s">
        <v>255</v>
      </c>
      <c r="D562" s="36">
        <v>72</v>
      </c>
      <c r="E562" s="36">
        <v>73</v>
      </c>
      <c r="F562" s="36"/>
      <c r="G562" s="36"/>
      <c r="H562" s="36">
        <v>72</v>
      </c>
      <c r="I562" s="36">
        <v>75</v>
      </c>
      <c r="J562" s="36"/>
      <c r="K562" s="36"/>
      <c r="L562" s="36">
        <v>71</v>
      </c>
      <c r="M562" s="36">
        <v>74</v>
      </c>
      <c r="N562" s="36">
        <v>70</v>
      </c>
      <c r="O562" s="36">
        <v>71</v>
      </c>
      <c r="P562" s="36">
        <v>70</v>
      </c>
      <c r="Q562" s="3">
        <v>68</v>
      </c>
      <c r="R562" s="36">
        <v>74</v>
      </c>
      <c r="S562" s="36">
        <v>73</v>
      </c>
      <c r="T562" s="36">
        <v>66</v>
      </c>
      <c r="U562" s="36">
        <v>66</v>
      </c>
      <c r="V562" s="36"/>
      <c r="W562" s="36"/>
      <c r="X562" s="36"/>
      <c r="Y562" s="36"/>
      <c r="Z562" s="36">
        <v>70</v>
      </c>
      <c r="AA562" s="36">
        <v>70</v>
      </c>
      <c r="AB562" s="36"/>
      <c r="AC562" s="36">
        <v>74</v>
      </c>
      <c r="AD562" s="36">
        <v>72</v>
      </c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1"/>
      <c r="AW562" s="31"/>
      <c r="AX562" s="36"/>
      <c r="AY562" s="36"/>
      <c r="AZ562" s="36"/>
      <c r="BA562" s="36"/>
      <c r="BB562" s="36"/>
      <c r="BC562" s="31"/>
      <c r="BD562" s="349" t="s">
        <v>255</v>
      </c>
      <c r="BE562" s="93" t="s">
        <v>40</v>
      </c>
      <c r="BF562" s="93" t="s">
        <v>255</v>
      </c>
    </row>
    <row r="563" spans="1:58" s="12" customFormat="1" ht="13.5" thickBot="1">
      <c r="A563" s="347"/>
      <c r="B563" s="71"/>
      <c r="C563" s="71"/>
      <c r="D563" s="8"/>
      <c r="E563" s="8"/>
      <c r="F563" s="8"/>
      <c r="G563" s="8"/>
      <c r="H563" s="8"/>
      <c r="I563" s="8">
        <v>80</v>
      </c>
      <c r="J563" s="8">
        <v>80</v>
      </c>
      <c r="K563" s="8">
        <v>80</v>
      </c>
      <c r="L563" s="8"/>
      <c r="M563" s="8"/>
      <c r="N563" s="8"/>
      <c r="O563" s="8"/>
      <c r="P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>
        <v>80</v>
      </c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9"/>
      <c r="AW563" s="9"/>
      <c r="AX563" s="8"/>
      <c r="AY563" s="8"/>
      <c r="AZ563" s="8"/>
      <c r="BA563" s="8"/>
      <c r="BB563" s="8"/>
      <c r="BC563" s="9"/>
      <c r="BD563" s="349"/>
      <c r="BE563" s="76"/>
      <c r="BF563" s="76"/>
    </row>
    <row r="564" spans="1:58" ht="12.75">
      <c r="A564" s="347"/>
      <c r="B564" s="72" t="s">
        <v>43</v>
      </c>
      <c r="C564" s="72" t="s">
        <v>255</v>
      </c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">
        <v>67</v>
      </c>
      <c r="R564" s="36">
        <v>73</v>
      </c>
      <c r="S564" s="36">
        <v>69</v>
      </c>
      <c r="T564" s="36">
        <v>69</v>
      </c>
      <c r="U564" s="36">
        <v>74</v>
      </c>
      <c r="V564" s="36">
        <v>72</v>
      </c>
      <c r="W564" s="36">
        <v>68</v>
      </c>
      <c r="X564" s="36">
        <v>73</v>
      </c>
      <c r="Y564" s="36">
        <v>72</v>
      </c>
      <c r="Z564" s="36"/>
      <c r="AA564" s="36">
        <v>69</v>
      </c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1"/>
      <c r="AW564" s="31"/>
      <c r="AX564" s="36"/>
      <c r="AY564" s="36"/>
      <c r="AZ564" s="36"/>
      <c r="BA564" s="36"/>
      <c r="BB564" s="36"/>
      <c r="BC564" s="31"/>
      <c r="BD564" s="349"/>
      <c r="BE564" s="93" t="s">
        <v>43</v>
      </c>
      <c r="BF564" s="93" t="s">
        <v>255</v>
      </c>
    </row>
    <row r="565" spans="1:58" s="12" customFormat="1" ht="13.5" thickBot="1">
      <c r="A565" s="347"/>
      <c r="B565" s="71"/>
      <c r="C565" s="71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9"/>
      <c r="AW565" s="9"/>
      <c r="AX565" s="8"/>
      <c r="AY565" s="8"/>
      <c r="AZ565" s="8"/>
      <c r="BA565" s="8"/>
      <c r="BB565" s="8"/>
      <c r="BC565" s="9"/>
      <c r="BD565" s="349"/>
      <c r="BE565" s="76"/>
      <c r="BF565" s="76"/>
    </row>
    <row r="566" spans="1:58" ht="12.75">
      <c r="A566" s="347"/>
      <c r="B566" s="72" t="s">
        <v>44</v>
      </c>
      <c r="C566" s="72" t="s">
        <v>255</v>
      </c>
      <c r="D566" s="36">
        <v>74</v>
      </c>
      <c r="E566" s="36">
        <v>69</v>
      </c>
      <c r="F566" s="36"/>
      <c r="G566" s="36"/>
      <c r="H566" s="36">
        <v>70</v>
      </c>
      <c r="I566" s="36">
        <v>71</v>
      </c>
      <c r="J566" s="36"/>
      <c r="K566" s="36"/>
      <c r="L566" s="36">
        <v>75</v>
      </c>
      <c r="M566" s="36">
        <v>75</v>
      </c>
      <c r="N566" s="36">
        <v>71</v>
      </c>
      <c r="O566" s="36"/>
      <c r="P566" s="36">
        <v>73</v>
      </c>
      <c r="Q566" s="3">
        <v>74</v>
      </c>
      <c r="R566" s="36"/>
      <c r="S566" s="36">
        <v>70</v>
      </c>
      <c r="T566" s="36">
        <v>73</v>
      </c>
      <c r="U566" s="36">
        <v>72</v>
      </c>
      <c r="V566" s="36">
        <v>67</v>
      </c>
      <c r="W566" s="36">
        <v>67</v>
      </c>
      <c r="X566" s="36"/>
      <c r="Y566" s="36"/>
      <c r="Z566" s="36">
        <v>74</v>
      </c>
      <c r="AA566" s="36">
        <v>67</v>
      </c>
      <c r="AB566" s="36">
        <v>74</v>
      </c>
      <c r="AC566" s="36">
        <v>70</v>
      </c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1"/>
      <c r="AW566" s="31"/>
      <c r="AX566" s="36"/>
      <c r="AY566" s="36"/>
      <c r="AZ566" s="36"/>
      <c r="BA566" s="36"/>
      <c r="BB566" s="36"/>
      <c r="BC566" s="31"/>
      <c r="BD566" s="349"/>
      <c r="BE566" s="93" t="s">
        <v>44</v>
      </c>
      <c r="BF566" s="93" t="s">
        <v>255</v>
      </c>
    </row>
    <row r="567" spans="1:58" s="44" customFormat="1" ht="13.5" thickBot="1">
      <c r="A567" s="347"/>
      <c r="B567" s="83"/>
      <c r="C567" s="83"/>
      <c r="D567" s="47"/>
      <c r="E567" s="47"/>
      <c r="F567" s="47"/>
      <c r="G567" s="47"/>
      <c r="H567" s="47"/>
      <c r="I567" s="47"/>
      <c r="J567" s="47"/>
      <c r="K567" s="47"/>
      <c r="L567" s="47">
        <v>120</v>
      </c>
      <c r="M567" s="47">
        <v>120</v>
      </c>
      <c r="N567" s="47"/>
      <c r="O567" s="47"/>
      <c r="P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8"/>
      <c r="AW567" s="48"/>
      <c r="AX567" s="47"/>
      <c r="AY567" s="47"/>
      <c r="AZ567" s="47"/>
      <c r="BA567" s="47"/>
      <c r="BB567" s="47"/>
      <c r="BC567" s="48"/>
      <c r="BD567" s="349"/>
      <c r="BE567" s="88"/>
      <c r="BF567" s="88"/>
    </row>
    <row r="568" spans="1:58" ht="12.75">
      <c r="A568" s="347"/>
      <c r="B568" s="72" t="s">
        <v>188</v>
      </c>
      <c r="C568" s="72" t="s">
        <v>255</v>
      </c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1"/>
      <c r="AW568" s="31"/>
      <c r="AX568" s="36"/>
      <c r="AY568" s="36"/>
      <c r="AZ568" s="36"/>
      <c r="BA568" s="36"/>
      <c r="BB568" s="36"/>
      <c r="BC568" s="31"/>
      <c r="BD568" s="349"/>
      <c r="BE568" s="93" t="s">
        <v>188</v>
      </c>
      <c r="BF568" s="93" t="s">
        <v>255</v>
      </c>
    </row>
    <row r="569" spans="1:58" s="12" customFormat="1" ht="13.5" thickBot="1">
      <c r="A569" s="347"/>
      <c r="B569" s="71"/>
      <c r="C569" s="71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9"/>
      <c r="AW569" s="9"/>
      <c r="AX569" s="8"/>
      <c r="AY569" s="8"/>
      <c r="AZ569" s="8"/>
      <c r="BA569" s="8"/>
      <c r="BB569" s="8"/>
      <c r="BC569" s="9"/>
      <c r="BD569" s="349"/>
      <c r="BE569" s="76"/>
      <c r="BF569" s="76"/>
    </row>
    <row r="570" spans="1:58" ht="12.75">
      <c r="A570" s="347"/>
      <c r="B570" s="72" t="s">
        <v>51</v>
      </c>
      <c r="C570" s="72" t="s">
        <v>255</v>
      </c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>
        <v>72</v>
      </c>
      <c r="P570" s="36">
        <v>72</v>
      </c>
      <c r="Q570" s="3">
        <v>73</v>
      </c>
      <c r="R570" s="36">
        <v>71</v>
      </c>
      <c r="S570" s="36">
        <v>71</v>
      </c>
      <c r="T570" s="36"/>
      <c r="U570" s="36">
        <v>71</v>
      </c>
      <c r="V570" s="36">
        <v>75</v>
      </c>
      <c r="W570" s="36">
        <v>70</v>
      </c>
      <c r="X570" s="36">
        <v>71</v>
      </c>
      <c r="Y570" s="36">
        <v>71</v>
      </c>
      <c r="Z570" s="36"/>
      <c r="AA570" s="36">
        <v>74</v>
      </c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1"/>
      <c r="AW570" s="31"/>
      <c r="AX570" s="36"/>
      <c r="AY570" s="36"/>
      <c r="AZ570" s="36"/>
      <c r="BA570" s="36"/>
      <c r="BB570" s="36"/>
      <c r="BC570" s="31"/>
      <c r="BD570" s="349"/>
      <c r="BE570" s="93" t="s">
        <v>51</v>
      </c>
      <c r="BF570" s="93" t="s">
        <v>255</v>
      </c>
    </row>
    <row r="571" spans="1:58" s="44" customFormat="1" ht="13.5" thickBot="1">
      <c r="A571" s="347"/>
      <c r="B571" s="83"/>
      <c r="C571" s="83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R571" s="47"/>
      <c r="S571" s="47"/>
      <c r="T571" s="47"/>
      <c r="U571" s="47"/>
      <c r="V571" s="47">
        <v>80</v>
      </c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8"/>
      <c r="AW571" s="48"/>
      <c r="AX571" s="47"/>
      <c r="AY571" s="47"/>
      <c r="AZ571" s="47"/>
      <c r="BA571" s="47"/>
      <c r="BB571" s="47"/>
      <c r="BC571" s="48"/>
      <c r="BD571" s="349"/>
      <c r="BE571" s="88"/>
      <c r="BF571" s="88"/>
    </row>
    <row r="572" spans="1:58" ht="12.75">
      <c r="A572" s="347"/>
      <c r="B572" s="72" t="s">
        <v>256</v>
      </c>
      <c r="C572" s="72" t="s">
        <v>255</v>
      </c>
      <c r="D572" s="36">
        <v>68</v>
      </c>
      <c r="E572" s="36">
        <v>68</v>
      </c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R572" s="36"/>
      <c r="S572" s="36"/>
      <c r="T572" s="36"/>
      <c r="U572" s="36">
        <v>70</v>
      </c>
      <c r="V572" s="36">
        <v>71</v>
      </c>
      <c r="W572" s="36">
        <v>71</v>
      </c>
      <c r="X572" s="36"/>
      <c r="Y572" s="36">
        <v>73</v>
      </c>
      <c r="Z572" s="36"/>
      <c r="AA572" s="36">
        <v>68</v>
      </c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1"/>
      <c r="AW572" s="31"/>
      <c r="AX572" s="36"/>
      <c r="AY572" s="36"/>
      <c r="AZ572" s="36"/>
      <c r="BA572" s="36"/>
      <c r="BB572" s="36"/>
      <c r="BC572" s="31"/>
      <c r="BD572" s="349"/>
      <c r="BE572" s="93" t="s">
        <v>256</v>
      </c>
      <c r="BF572" s="93" t="s">
        <v>255</v>
      </c>
    </row>
    <row r="573" spans="1:58" s="44" customFormat="1" ht="13.5" thickBot="1">
      <c r="A573" s="347"/>
      <c r="B573" s="83"/>
      <c r="C573" s="83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8"/>
      <c r="AW573" s="48"/>
      <c r="AX573" s="47"/>
      <c r="AY573" s="47"/>
      <c r="AZ573" s="47"/>
      <c r="BA573" s="47"/>
      <c r="BB573" s="47"/>
      <c r="BC573" s="48"/>
      <c r="BD573" s="349"/>
      <c r="BE573" s="88"/>
      <c r="BF573" s="88"/>
    </row>
    <row r="574" spans="1:58" ht="12.75">
      <c r="A574" s="347"/>
      <c r="B574" s="72" t="s">
        <v>257</v>
      </c>
      <c r="C574" s="72" t="s">
        <v>255</v>
      </c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>
        <v>68</v>
      </c>
      <c r="Q574" s="3">
        <v>65</v>
      </c>
      <c r="R574" s="36">
        <v>72</v>
      </c>
      <c r="S574" s="36">
        <v>68</v>
      </c>
      <c r="T574" s="36">
        <v>67</v>
      </c>
      <c r="U574" s="36"/>
      <c r="V574" s="36"/>
      <c r="W574" s="36"/>
      <c r="X574" s="36"/>
      <c r="Y574" s="36"/>
      <c r="Z574" s="36"/>
      <c r="AA574" s="36"/>
      <c r="AB574" s="36">
        <v>72</v>
      </c>
      <c r="AC574" s="36">
        <v>67</v>
      </c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1"/>
      <c r="AW574" s="31"/>
      <c r="AX574" s="36"/>
      <c r="AY574" s="36"/>
      <c r="AZ574" s="36"/>
      <c r="BA574" s="36"/>
      <c r="BB574" s="36"/>
      <c r="BC574" s="31"/>
      <c r="BD574" s="349"/>
      <c r="BE574" s="93" t="s">
        <v>257</v>
      </c>
      <c r="BF574" s="93" t="s">
        <v>255</v>
      </c>
    </row>
    <row r="575" spans="1:58" ht="13.5" thickBot="1">
      <c r="A575" s="347"/>
      <c r="B575" s="71"/>
      <c r="C575" s="71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1"/>
      <c r="AW575" s="31"/>
      <c r="AX575" s="36"/>
      <c r="AY575" s="36"/>
      <c r="AZ575" s="36"/>
      <c r="BA575" s="36"/>
      <c r="BB575" s="36"/>
      <c r="BC575" s="31"/>
      <c r="BD575" s="349"/>
      <c r="BE575" s="76"/>
      <c r="BF575" s="76"/>
    </row>
    <row r="576" spans="1:58" ht="12.75">
      <c r="A576" s="347"/>
      <c r="B576" s="72" t="s">
        <v>258</v>
      </c>
      <c r="C576" s="72" t="s">
        <v>255</v>
      </c>
      <c r="D576" s="36">
        <v>73</v>
      </c>
      <c r="E576" s="36">
        <v>72</v>
      </c>
      <c r="F576" s="36"/>
      <c r="G576" s="36"/>
      <c r="H576" s="36">
        <v>73</v>
      </c>
      <c r="I576" s="36">
        <v>74</v>
      </c>
      <c r="J576" s="36"/>
      <c r="K576" s="36"/>
      <c r="L576" s="36">
        <v>72</v>
      </c>
      <c r="M576" s="36">
        <v>71</v>
      </c>
      <c r="N576" s="36">
        <v>72</v>
      </c>
      <c r="O576" s="36">
        <v>69</v>
      </c>
      <c r="P576" s="36">
        <v>71</v>
      </c>
      <c r="Q576" s="3">
        <v>69</v>
      </c>
      <c r="R576" s="36">
        <v>67</v>
      </c>
      <c r="S576" s="36">
        <v>72</v>
      </c>
      <c r="T576" s="36">
        <v>68</v>
      </c>
      <c r="U576" s="36">
        <v>67</v>
      </c>
      <c r="V576" s="36">
        <v>74</v>
      </c>
      <c r="W576" s="36">
        <v>69</v>
      </c>
      <c r="X576" s="36">
        <v>75</v>
      </c>
      <c r="Y576" s="36">
        <v>69</v>
      </c>
      <c r="Z576" s="36">
        <v>75</v>
      </c>
      <c r="AA576" s="36">
        <v>66</v>
      </c>
      <c r="AB576" s="36">
        <v>71</v>
      </c>
      <c r="AC576" s="36">
        <v>71</v>
      </c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1"/>
      <c r="AW576" s="31"/>
      <c r="AX576" s="36"/>
      <c r="AY576" s="36"/>
      <c r="AZ576" s="36"/>
      <c r="BA576" s="36"/>
      <c r="BB576" s="36"/>
      <c r="BC576" s="31"/>
      <c r="BD576" s="349"/>
      <c r="BE576" s="93" t="s">
        <v>258</v>
      </c>
      <c r="BF576" s="93" t="s">
        <v>255</v>
      </c>
    </row>
    <row r="577" spans="1:58" s="44" customFormat="1" ht="13.5" thickBot="1">
      <c r="A577" s="347"/>
      <c r="B577" s="83"/>
      <c r="C577" s="83"/>
      <c r="D577" s="47"/>
      <c r="E577" s="47"/>
      <c r="F577" s="47"/>
      <c r="G577" s="47">
        <v>80</v>
      </c>
      <c r="H577" s="47">
        <v>80</v>
      </c>
      <c r="I577" s="47"/>
      <c r="J577" s="47"/>
      <c r="K577" s="47">
        <v>80</v>
      </c>
      <c r="L577" s="47"/>
      <c r="M577" s="47"/>
      <c r="N577" s="47"/>
      <c r="O577" s="47"/>
      <c r="P577" s="47"/>
      <c r="R577" s="47"/>
      <c r="S577" s="47"/>
      <c r="T577" s="47"/>
      <c r="U577" s="47"/>
      <c r="V577" s="47"/>
      <c r="W577" s="47"/>
      <c r="X577" s="47"/>
      <c r="Y577" s="47"/>
      <c r="Z577" s="47">
        <v>80</v>
      </c>
      <c r="AA577" s="47"/>
      <c r="AB577" s="47"/>
      <c r="AC577" s="47"/>
      <c r="AD577" s="47"/>
      <c r="AE577" s="47">
        <v>85</v>
      </c>
      <c r="AF577" s="47">
        <v>80</v>
      </c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8"/>
      <c r="AW577" s="48"/>
      <c r="AX577" s="47"/>
      <c r="AY577" s="47"/>
      <c r="AZ577" s="47"/>
      <c r="BA577" s="47"/>
      <c r="BB577" s="47"/>
      <c r="BC577" s="48"/>
      <c r="BD577" s="349"/>
      <c r="BE577" s="88"/>
      <c r="BF577" s="88"/>
    </row>
    <row r="578" spans="1:58" ht="12.75">
      <c r="A578" s="347"/>
      <c r="B578" s="72" t="s">
        <v>259</v>
      </c>
      <c r="C578" s="72" t="s">
        <v>255</v>
      </c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1"/>
      <c r="AW578" s="31"/>
      <c r="AX578" s="36"/>
      <c r="AY578" s="36"/>
      <c r="AZ578" s="36"/>
      <c r="BA578" s="36"/>
      <c r="BB578" s="36"/>
      <c r="BC578" s="31"/>
      <c r="BD578" s="349"/>
      <c r="BE578" s="93" t="s">
        <v>259</v>
      </c>
      <c r="BF578" s="93" t="s">
        <v>255</v>
      </c>
    </row>
    <row r="579" spans="1:58" s="44" customFormat="1" ht="13.5" thickBot="1">
      <c r="A579" s="347"/>
      <c r="B579" s="83"/>
      <c r="C579" s="83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>
        <v>80</v>
      </c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8"/>
      <c r="AW579" s="48"/>
      <c r="AX579" s="47"/>
      <c r="AY579" s="47"/>
      <c r="AZ579" s="47"/>
      <c r="BA579" s="47"/>
      <c r="BB579" s="47"/>
      <c r="BC579" s="48"/>
      <c r="BD579" s="349"/>
      <c r="BE579" s="88"/>
      <c r="BF579" s="88"/>
    </row>
    <row r="580" spans="1:58" ht="12.75">
      <c r="A580" s="347"/>
      <c r="B580" s="72" t="s">
        <v>260</v>
      </c>
      <c r="C580" s="72" t="s">
        <v>255</v>
      </c>
      <c r="D580" s="36"/>
      <c r="E580" s="36"/>
      <c r="F580" s="36"/>
      <c r="G580" s="36"/>
      <c r="H580" s="36">
        <v>69</v>
      </c>
      <c r="I580" s="36"/>
      <c r="J580" s="36"/>
      <c r="K580" s="36"/>
      <c r="L580" s="36"/>
      <c r="M580" s="36"/>
      <c r="N580" s="36"/>
      <c r="O580" s="36"/>
      <c r="P580" s="36"/>
      <c r="R580" s="36"/>
      <c r="S580" s="36"/>
      <c r="T580" s="36"/>
      <c r="U580" s="36"/>
      <c r="V580" s="36"/>
      <c r="W580" s="36">
        <v>72</v>
      </c>
      <c r="X580" s="36"/>
      <c r="Y580" s="36"/>
      <c r="Z580" s="36"/>
      <c r="AA580" s="36">
        <v>64</v>
      </c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1"/>
      <c r="AW580" s="31"/>
      <c r="AX580" s="36"/>
      <c r="AY580" s="36"/>
      <c r="AZ580" s="36"/>
      <c r="BA580" s="36"/>
      <c r="BB580" s="36"/>
      <c r="BC580" s="31"/>
      <c r="BD580" s="349"/>
      <c r="BE580" s="93" t="s">
        <v>260</v>
      </c>
      <c r="BF580" s="93" t="s">
        <v>255</v>
      </c>
    </row>
    <row r="581" spans="1:58" ht="13.5" thickBot="1">
      <c r="A581" s="347"/>
      <c r="B581" s="71"/>
      <c r="C581" s="71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1"/>
      <c r="AW581" s="31"/>
      <c r="AX581" s="36"/>
      <c r="AY581" s="36"/>
      <c r="AZ581" s="36"/>
      <c r="BA581" s="36"/>
      <c r="BB581" s="36"/>
      <c r="BC581" s="31"/>
      <c r="BD581" s="349"/>
      <c r="BE581" s="76"/>
      <c r="BF581" s="76"/>
    </row>
    <row r="582" spans="1:58" ht="12.75">
      <c r="A582" s="347"/>
      <c r="B582" s="72" t="s">
        <v>261</v>
      </c>
      <c r="C582" s="72" t="s">
        <v>255</v>
      </c>
      <c r="D582" s="36">
        <v>75</v>
      </c>
      <c r="E582" s="36">
        <v>71</v>
      </c>
      <c r="F582" s="36"/>
      <c r="G582" s="36"/>
      <c r="H582" s="36">
        <v>75</v>
      </c>
      <c r="I582" s="36"/>
      <c r="J582" s="36"/>
      <c r="K582" s="36"/>
      <c r="L582" s="36">
        <v>75</v>
      </c>
      <c r="M582" s="36"/>
      <c r="N582" s="36">
        <v>75</v>
      </c>
      <c r="O582" s="36">
        <v>75</v>
      </c>
      <c r="P582" s="36"/>
      <c r="Q582" s="3">
        <v>70</v>
      </c>
      <c r="R582" s="36"/>
      <c r="S582" s="36"/>
      <c r="T582" s="36">
        <v>74</v>
      </c>
      <c r="U582" s="36">
        <v>68</v>
      </c>
      <c r="V582" s="36">
        <v>73</v>
      </c>
      <c r="W582" s="36">
        <v>74</v>
      </c>
      <c r="X582" s="36">
        <v>74</v>
      </c>
      <c r="Y582" s="36">
        <v>74</v>
      </c>
      <c r="Z582" s="36"/>
      <c r="AA582" s="36">
        <v>72</v>
      </c>
      <c r="AB582" s="36">
        <v>75</v>
      </c>
      <c r="AC582" s="36">
        <v>69</v>
      </c>
      <c r="AD582" s="36">
        <v>74</v>
      </c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1"/>
      <c r="AW582" s="31"/>
      <c r="AX582" s="36"/>
      <c r="AY582" s="36"/>
      <c r="AZ582" s="36"/>
      <c r="BA582" s="36"/>
      <c r="BB582" s="36"/>
      <c r="BC582" s="31"/>
      <c r="BD582" s="349"/>
      <c r="BE582" s="93" t="s">
        <v>261</v>
      </c>
      <c r="BF582" s="93" t="s">
        <v>255</v>
      </c>
    </row>
    <row r="583" spans="1:58" s="12" customFormat="1" ht="12.75">
      <c r="A583" s="347"/>
      <c r="B583" s="76"/>
      <c r="C583" s="76"/>
      <c r="D583" s="8">
        <v>140</v>
      </c>
      <c r="E583" s="8"/>
      <c r="F583" s="8">
        <v>90</v>
      </c>
      <c r="G583" s="8"/>
      <c r="H583" s="8"/>
      <c r="I583" s="8"/>
      <c r="J583" s="8">
        <v>120</v>
      </c>
      <c r="K583" s="8">
        <v>80</v>
      </c>
      <c r="L583" s="8">
        <v>125</v>
      </c>
      <c r="M583" s="8"/>
      <c r="N583" s="8">
        <v>120</v>
      </c>
      <c r="O583" s="8">
        <v>125</v>
      </c>
      <c r="P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>
        <v>80</v>
      </c>
      <c r="AE583" s="8"/>
      <c r="AF583" s="8"/>
      <c r="AG583" s="8">
        <v>80</v>
      </c>
      <c r="AH583" s="8">
        <v>80</v>
      </c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9"/>
      <c r="AW583" s="9"/>
      <c r="AX583" s="8"/>
      <c r="AY583" s="8"/>
      <c r="AZ583" s="8"/>
      <c r="BA583" s="8"/>
      <c r="BB583" s="8"/>
      <c r="BC583" s="9"/>
      <c r="BD583" s="349"/>
      <c r="BE583" s="76"/>
      <c r="BF583" s="76"/>
    </row>
    <row r="584" spans="1:58" s="38" customFormat="1" ht="12.75">
      <c r="A584" s="347"/>
      <c r="B584" s="77" t="s">
        <v>539</v>
      </c>
      <c r="C584" s="77" t="s">
        <v>255</v>
      </c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1"/>
      <c r="AW584" s="31"/>
      <c r="AX584" s="36"/>
      <c r="AY584" s="36"/>
      <c r="AZ584" s="36"/>
      <c r="BA584" s="36"/>
      <c r="BB584" s="36"/>
      <c r="BC584" s="31"/>
      <c r="BD584" s="349"/>
      <c r="BE584" s="77"/>
      <c r="BF584" s="77"/>
    </row>
    <row r="585" spans="1:58" s="44" customFormat="1" ht="12.75">
      <c r="A585" s="347"/>
      <c r="B585" s="88"/>
      <c r="C585" s="88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8"/>
      <c r="AW585" s="48"/>
      <c r="AX585" s="47"/>
      <c r="AY585" s="47"/>
      <c r="AZ585" s="47"/>
      <c r="BA585" s="47"/>
      <c r="BB585" s="47"/>
      <c r="BC585" s="48"/>
      <c r="BD585" s="349"/>
      <c r="BE585" s="88"/>
      <c r="BF585" s="88"/>
    </row>
    <row r="586" spans="1:58" ht="12.75">
      <c r="A586" s="347"/>
      <c r="B586" s="70" t="s">
        <v>262</v>
      </c>
      <c r="C586" s="70" t="s">
        <v>255</v>
      </c>
      <c r="D586" s="36">
        <v>70</v>
      </c>
      <c r="E586" s="36">
        <v>75</v>
      </c>
      <c r="F586" s="36"/>
      <c r="G586" s="36"/>
      <c r="H586" s="36">
        <v>71</v>
      </c>
      <c r="I586" s="36">
        <v>73</v>
      </c>
      <c r="J586" s="36"/>
      <c r="K586" s="36"/>
      <c r="L586" s="36">
        <v>70</v>
      </c>
      <c r="M586" s="36">
        <v>73</v>
      </c>
      <c r="N586" s="36">
        <v>74</v>
      </c>
      <c r="O586" s="36">
        <v>70</v>
      </c>
      <c r="P586" s="36">
        <v>75</v>
      </c>
      <c r="Q586" s="3">
        <v>75</v>
      </c>
      <c r="R586" s="36">
        <v>68</v>
      </c>
      <c r="S586" s="36">
        <v>67</v>
      </c>
      <c r="T586" s="36">
        <v>65</v>
      </c>
      <c r="U586" s="36">
        <v>75</v>
      </c>
      <c r="V586" s="36">
        <v>69</v>
      </c>
      <c r="W586" s="36">
        <v>75</v>
      </c>
      <c r="X586" s="36"/>
      <c r="Y586" s="36"/>
      <c r="Z586" s="36">
        <v>71</v>
      </c>
      <c r="AA586" s="36">
        <v>71</v>
      </c>
      <c r="AB586" s="36"/>
      <c r="AC586" s="36">
        <v>75</v>
      </c>
      <c r="AD586" s="36">
        <v>73</v>
      </c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1"/>
      <c r="AW586" s="31"/>
      <c r="AX586" s="36"/>
      <c r="AY586" s="36"/>
      <c r="AZ586" s="36"/>
      <c r="BA586" s="36"/>
      <c r="BB586" s="36"/>
      <c r="BC586" s="31"/>
      <c r="BD586" s="349"/>
      <c r="BE586" s="93" t="s">
        <v>262</v>
      </c>
      <c r="BF586" s="93" t="s">
        <v>255</v>
      </c>
    </row>
    <row r="587" spans="1:58" s="12" customFormat="1" ht="13.5" thickBot="1">
      <c r="A587" s="347"/>
      <c r="B587" s="71"/>
      <c r="C587" s="71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R587" s="8"/>
      <c r="S587" s="8"/>
      <c r="T587" s="8"/>
      <c r="U587" s="8"/>
      <c r="V587" s="8"/>
      <c r="W587" s="8">
        <v>90</v>
      </c>
      <c r="X587" s="8"/>
      <c r="Y587" s="8"/>
      <c r="Z587" s="8"/>
      <c r="AA587" s="8"/>
      <c r="AB587" s="8"/>
      <c r="AC587" s="8">
        <v>80</v>
      </c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9"/>
      <c r="AW587" s="9"/>
      <c r="AX587" s="8"/>
      <c r="AY587" s="8"/>
      <c r="AZ587" s="8"/>
      <c r="BA587" s="8"/>
      <c r="BB587" s="8"/>
      <c r="BC587" s="9"/>
      <c r="BD587" s="349"/>
      <c r="BE587" s="76"/>
      <c r="BF587" s="76"/>
    </row>
    <row r="588" spans="1:58" ht="12.75">
      <c r="A588" s="347"/>
      <c r="B588" s="72" t="s">
        <v>263</v>
      </c>
      <c r="C588" s="72" t="s">
        <v>255</v>
      </c>
      <c r="D588" s="36">
        <v>71</v>
      </c>
      <c r="E588" s="36"/>
      <c r="F588" s="36"/>
      <c r="G588" s="36"/>
      <c r="H588" s="36"/>
      <c r="I588" s="36"/>
      <c r="J588" s="36"/>
      <c r="K588" s="36"/>
      <c r="L588" s="36"/>
      <c r="M588" s="36"/>
      <c r="N588" s="36">
        <v>67</v>
      </c>
      <c r="O588" s="36"/>
      <c r="P588" s="36">
        <v>69</v>
      </c>
      <c r="Q588" s="3">
        <v>71</v>
      </c>
      <c r="R588" s="36">
        <v>70</v>
      </c>
      <c r="S588" s="36">
        <v>66</v>
      </c>
      <c r="T588" s="36">
        <v>72</v>
      </c>
      <c r="U588" s="36">
        <v>69</v>
      </c>
      <c r="V588" s="36"/>
      <c r="W588" s="36"/>
      <c r="X588" s="36"/>
      <c r="Y588" s="36"/>
      <c r="Z588" s="36"/>
      <c r="AA588" s="36">
        <v>65</v>
      </c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1"/>
      <c r="AW588" s="31"/>
      <c r="AX588" s="36"/>
      <c r="AY588" s="36"/>
      <c r="AZ588" s="36"/>
      <c r="BA588" s="36"/>
      <c r="BB588" s="36"/>
      <c r="BC588" s="31"/>
      <c r="BD588" s="349"/>
      <c r="BE588" s="93" t="s">
        <v>263</v>
      </c>
      <c r="BF588" s="93" t="s">
        <v>255</v>
      </c>
    </row>
    <row r="589" spans="1:58" ht="13.5" thickBot="1">
      <c r="A589" s="347"/>
      <c r="B589" s="71"/>
      <c r="C589" s="71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1"/>
      <c r="AW589" s="31"/>
      <c r="AX589" s="36"/>
      <c r="AY589" s="36"/>
      <c r="AZ589" s="36"/>
      <c r="BA589" s="36"/>
      <c r="BB589" s="36"/>
      <c r="BC589" s="31"/>
      <c r="BD589" s="349"/>
      <c r="BE589" s="76"/>
      <c r="BF589" s="76"/>
    </row>
    <row r="590" spans="1:58" ht="12.75">
      <c r="A590" s="347"/>
      <c r="B590" s="75" t="s">
        <v>264</v>
      </c>
      <c r="C590" s="75" t="s">
        <v>255</v>
      </c>
      <c r="D590" s="36">
        <v>69</v>
      </c>
      <c r="E590" s="36">
        <v>74</v>
      </c>
      <c r="F590" s="36"/>
      <c r="G590" s="36"/>
      <c r="H590" s="36"/>
      <c r="I590" s="36"/>
      <c r="J590" s="36"/>
      <c r="K590" s="36"/>
      <c r="L590" s="36">
        <v>69</v>
      </c>
      <c r="M590" s="36">
        <v>70</v>
      </c>
      <c r="N590" s="36">
        <v>68</v>
      </c>
      <c r="O590" s="36">
        <v>73</v>
      </c>
      <c r="P590" s="36">
        <v>74</v>
      </c>
      <c r="Q590" s="3">
        <v>72</v>
      </c>
      <c r="R590" s="36">
        <v>69</v>
      </c>
      <c r="S590" s="36">
        <v>75</v>
      </c>
      <c r="T590" s="36">
        <v>71</v>
      </c>
      <c r="U590" s="36">
        <v>73</v>
      </c>
      <c r="V590" s="36">
        <v>70</v>
      </c>
      <c r="W590" s="36">
        <v>73</v>
      </c>
      <c r="X590" s="36">
        <v>72</v>
      </c>
      <c r="Y590" s="36">
        <v>75</v>
      </c>
      <c r="Z590" s="36">
        <v>73</v>
      </c>
      <c r="AA590" s="36">
        <v>75</v>
      </c>
      <c r="AB590" s="36"/>
      <c r="AC590" s="36">
        <v>72</v>
      </c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1"/>
      <c r="AW590" s="31"/>
      <c r="AX590" s="36"/>
      <c r="AY590" s="36"/>
      <c r="AZ590" s="36"/>
      <c r="BA590" s="36"/>
      <c r="BB590" s="36"/>
      <c r="BC590" s="31"/>
      <c r="BD590" s="349"/>
      <c r="BE590" s="77" t="s">
        <v>264</v>
      </c>
      <c r="BF590" s="77" t="s">
        <v>255</v>
      </c>
    </row>
    <row r="591" spans="1:58" s="44" customFormat="1" ht="12.75">
      <c r="A591" s="347"/>
      <c r="B591" s="88"/>
      <c r="C591" s="88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R591" s="47"/>
      <c r="S591" s="47">
        <v>80</v>
      </c>
      <c r="T591" s="47"/>
      <c r="U591" s="47"/>
      <c r="V591" s="47"/>
      <c r="W591" s="47"/>
      <c r="X591" s="47"/>
      <c r="Y591" s="47">
        <v>80</v>
      </c>
      <c r="Z591" s="47"/>
      <c r="AA591" s="47">
        <v>80</v>
      </c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8"/>
      <c r="AW591" s="48"/>
      <c r="AX591" s="47"/>
      <c r="AY591" s="47"/>
      <c r="AZ591" s="47"/>
      <c r="BA591" s="47"/>
      <c r="BB591" s="47"/>
      <c r="BC591" s="48"/>
      <c r="BD591" s="349"/>
      <c r="BE591" s="88"/>
      <c r="BF591" s="88"/>
    </row>
    <row r="592" spans="1:58" s="38" customFormat="1" ht="12.75">
      <c r="A592" s="347"/>
      <c r="B592" s="77" t="s">
        <v>854</v>
      </c>
      <c r="C592" s="77" t="s">
        <v>255</v>
      </c>
      <c r="D592" s="36"/>
      <c r="E592" s="36">
        <v>70</v>
      </c>
      <c r="F592" s="36"/>
      <c r="G592" s="36"/>
      <c r="H592" s="36">
        <v>74</v>
      </c>
      <c r="I592" s="36">
        <v>72</v>
      </c>
      <c r="J592" s="36"/>
      <c r="K592" s="36"/>
      <c r="L592" s="36"/>
      <c r="M592" s="36"/>
      <c r="N592" s="36">
        <v>69</v>
      </c>
      <c r="O592" s="36"/>
      <c r="P592" s="36"/>
      <c r="R592" s="36"/>
      <c r="S592" s="36">
        <v>74</v>
      </c>
      <c r="T592" s="36">
        <v>75</v>
      </c>
      <c r="U592" s="36"/>
      <c r="V592" s="36">
        <v>68</v>
      </c>
      <c r="W592" s="36"/>
      <c r="X592" s="36"/>
      <c r="Y592" s="36">
        <v>70</v>
      </c>
      <c r="Z592" s="36"/>
      <c r="AA592" s="36">
        <v>73</v>
      </c>
      <c r="AB592" s="36"/>
      <c r="AC592" s="36">
        <v>68</v>
      </c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1"/>
      <c r="AW592" s="31"/>
      <c r="AX592" s="36"/>
      <c r="AY592" s="36"/>
      <c r="AZ592" s="36"/>
      <c r="BA592" s="36"/>
      <c r="BB592" s="36"/>
      <c r="BC592" s="31"/>
      <c r="BD592" s="349"/>
      <c r="BE592" s="77" t="s">
        <v>854</v>
      </c>
      <c r="BF592" s="77" t="s">
        <v>255</v>
      </c>
    </row>
    <row r="593" spans="1:58" s="12" customFormat="1" ht="12.75">
      <c r="A593" s="347"/>
      <c r="B593" s="76"/>
      <c r="C593" s="76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9"/>
      <c r="AW593" s="9"/>
      <c r="AX593" s="8"/>
      <c r="AY593" s="8"/>
      <c r="AZ593" s="8"/>
      <c r="BA593" s="8"/>
      <c r="BB593" s="8"/>
      <c r="BC593" s="9"/>
      <c r="BD593" s="349"/>
      <c r="BE593" s="76"/>
      <c r="BF593" s="76"/>
    </row>
    <row r="594" spans="1:58" s="38" customFormat="1" ht="12.75">
      <c r="A594" s="347"/>
      <c r="B594" s="91" t="s">
        <v>899</v>
      </c>
      <c r="C594" s="91" t="s">
        <v>255</v>
      </c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>
        <v>75</v>
      </c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1"/>
      <c r="AW594" s="31"/>
      <c r="AX594" s="36"/>
      <c r="AY594" s="36"/>
      <c r="AZ594" s="36"/>
      <c r="BA594" s="36"/>
      <c r="BB594" s="36"/>
      <c r="BC594" s="31"/>
      <c r="BD594" s="349"/>
      <c r="BE594" s="77"/>
      <c r="BF594" s="77"/>
    </row>
    <row r="595" spans="1:58" s="44" customFormat="1" ht="12.75">
      <c r="A595" s="347"/>
      <c r="B595" s="92"/>
      <c r="C595" s="92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>
        <v>80</v>
      </c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8"/>
      <c r="AW595" s="48"/>
      <c r="AX595" s="47"/>
      <c r="AY595" s="47"/>
      <c r="AZ595" s="47"/>
      <c r="BA595" s="47"/>
      <c r="BB595" s="47"/>
      <c r="BC595" s="48"/>
      <c r="BD595" s="349"/>
      <c r="BE595" s="88"/>
      <c r="BF595" s="88"/>
    </row>
    <row r="596" spans="1:58" ht="12.75">
      <c r="A596" s="347"/>
      <c r="B596" s="70" t="s">
        <v>907</v>
      </c>
      <c r="C596" s="70" t="s">
        <v>265</v>
      </c>
      <c r="D596" s="36"/>
      <c r="E596" s="36"/>
      <c r="F596" s="36"/>
      <c r="G596" s="36"/>
      <c r="H596" s="36"/>
      <c r="I596" s="36"/>
      <c r="J596" s="36"/>
      <c r="K596" s="36"/>
      <c r="L596" s="36">
        <v>73</v>
      </c>
      <c r="M596" s="36">
        <v>72</v>
      </c>
      <c r="N596" s="36">
        <v>73</v>
      </c>
      <c r="O596" s="36">
        <v>74</v>
      </c>
      <c r="P596" s="36"/>
      <c r="Q596" s="3">
        <v>66</v>
      </c>
      <c r="R596" s="36"/>
      <c r="S596" s="36"/>
      <c r="T596" s="36">
        <v>70</v>
      </c>
      <c r="U596" s="36"/>
      <c r="V596" s="36"/>
      <c r="W596" s="36"/>
      <c r="X596" s="36"/>
      <c r="Y596" s="36"/>
      <c r="Z596" s="36">
        <v>72</v>
      </c>
      <c r="AA596" s="36"/>
      <c r="AB596" s="36">
        <v>73</v>
      </c>
      <c r="AC596" s="36">
        <v>73</v>
      </c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1"/>
      <c r="AW596" s="31"/>
      <c r="AX596" s="36"/>
      <c r="AY596" s="36"/>
      <c r="AZ596" s="36"/>
      <c r="BA596" s="36"/>
      <c r="BB596" s="36"/>
      <c r="BC596" s="31"/>
      <c r="BD596" s="349"/>
      <c r="BE596" s="93" t="s">
        <v>53</v>
      </c>
      <c r="BF596" s="93" t="s">
        <v>265</v>
      </c>
    </row>
    <row r="597" spans="1:58" s="44" customFormat="1" ht="13.5" thickBot="1">
      <c r="A597" s="348"/>
      <c r="B597" s="81"/>
      <c r="C597" s="81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>
        <v>110</v>
      </c>
      <c r="O597" s="47">
        <v>100</v>
      </c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8"/>
      <c r="AW597" s="48"/>
      <c r="AX597" s="47"/>
      <c r="AY597" s="47"/>
      <c r="AZ597" s="47"/>
      <c r="BA597" s="47"/>
      <c r="BB597" s="47"/>
      <c r="BC597" s="48"/>
      <c r="BD597" s="349"/>
      <c r="BE597" s="88"/>
      <c r="BF597" s="88"/>
    </row>
    <row r="598" spans="1:58" ht="13.5" thickTop="1">
      <c r="A598" s="362" t="s">
        <v>2</v>
      </c>
      <c r="B598" s="364" t="s">
        <v>3</v>
      </c>
      <c r="C598" s="364" t="s">
        <v>4</v>
      </c>
      <c r="D598" s="367" t="s">
        <v>5</v>
      </c>
      <c r="E598" s="367"/>
      <c r="F598" s="375" t="s">
        <v>6</v>
      </c>
      <c r="G598" s="375"/>
      <c r="H598" s="367" t="s">
        <v>7</v>
      </c>
      <c r="I598" s="367"/>
      <c r="J598" s="367" t="s">
        <v>8</v>
      </c>
      <c r="K598" s="367"/>
      <c r="L598" s="367" t="s">
        <v>9</v>
      </c>
      <c r="M598" s="367"/>
      <c r="N598" s="367"/>
      <c r="O598" s="367"/>
      <c r="P598" s="367" t="s">
        <v>10</v>
      </c>
      <c r="Q598" s="367"/>
      <c r="R598" s="367" t="s">
        <v>11</v>
      </c>
      <c r="S598" s="367"/>
      <c r="T598" s="367" t="s">
        <v>12</v>
      </c>
      <c r="U598" s="367"/>
      <c r="V598" s="367" t="s">
        <v>13</v>
      </c>
      <c r="W598" s="367"/>
      <c r="X598" s="367" t="s">
        <v>14</v>
      </c>
      <c r="Y598" s="367"/>
      <c r="Z598" s="367" t="s">
        <v>15</v>
      </c>
      <c r="AA598" s="367"/>
      <c r="AB598" s="367" t="s">
        <v>16</v>
      </c>
      <c r="AC598" s="367"/>
      <c r="AD598" s="367" t="s">
        <v>17</v>
      </c>
      <c r="AE598" s="367" t="s">
        <v>18</v>
      </c>
      <c r="AF598" s="367"/>
      <c r="AG598" s="367" t="s">
        <v>19</v>
      </c>
      <c r="AH598" s="367"/>
      <c r="AI598" s="367" t="s">
        <v>20</v>
      </c>
      <c r="AJ598" s="367"/>
      <c r="AK598" s="373" t="s">
        <v>21</v>
      </c>
      <c r="AL598" s="367" t="s">
        <v>22</v>
      </c>
      <c r="AM598" s="367"/>
      <c r="AN598" s="367" t="s">
        <v>23</v>
      </c>
      <c r="AO598" s="367"/>
      <c r="AP598" s="367" t="s">
        <v>24</v>
      </c>
      <c r="AQ598" s="367"/>
      <c r="AR598" s="367" t="s">
        <v>25</v>
      </c>
      <c r="AS598" s="367"/>
      <c r="AT598" s="367" t="s">
        <v>26</v>
      </c>
      <c r="AU598" s="367"/>
      <c r="AV598" s="367" t="s">
        <v>27</v>
      </c>
      <c r="AW598" s="352" t="s">
        <v>28</v>
      </c>
      <c r="AX598" s="353"/>
      <c r="AY598" s="314"/>
      <c r="AZ598" s="367" t="s">
        <v>29</v>
      </c>
      <c r="BA598" s="369" t="s">
        <v>30</v>
      </c>
      <c r="BB598" s="371" t="s">
        <v>31</v>
      </c>
      <c r="BC598" s="372"/>
      <c r="BD598" s="345" t="s">
        <v>2</v>
      </c>
      <c r="BE598" s="345" t="s">
        <v>3</v>
      </c>
      <c r="BF598" s="345" t="s">
        <v>4</v>
      </c>
    </row>
    <row r="599" spans="1:58" ht="15.75" thickBot="1">
      <c r="A599" s="363"/>
      <c r="B599" s="382"/>
      <c r="C599" s="382"/>
      <c r="D599" s="309" t="s">
        <v>32</v>
      </c>
      <c r="E599" s="309" t="s">
        <v>33</v>
      </c>
      <c r="F599" s="309" t="s">
        <v>32</v>
      </c>
      <c r="G599" s="309" t="s">
        <v>33</v>
      </c>
      <c r="H599" s="309" t="s">
        <v>32</v>
      </c>
      <c r="I599" s="309" t="s">
        <v>33</v>
      </c>
      <c r="J599" s="309" t="s">
        <v>32</v>
      </c>
      <c r="K599" s="309" t="s">
        <v>33</v>
      </c>
      <c r="L599" s="309" t="s">
        <v>34</v>
      </c>
      <c r="M599" s="309" t="s">
        <v>35</v>
      </c>
      <c r="N599" s="309" t="s">
        <v>36</v>
      </c>
      <c r="O599" s="309" t="s">
        <v>37</v>
      </c>
      <c r="P599" s="309" t="s">
        <v>32</v>
      </c>
      <c r="Q599" s="309" t="s">
        <v>33</v>
      </c>
      <c r="R599" s="309" t="s">
        <v>32</v>
      </c>
      <c r="S599" s="309" t="s">
        <v>33</v>
      </c>
      <c r="T599" s="309" t="s">
        <v>32</v>
      </c>
      <c r="U599" s="309" t="s">
        <v>33</v>
      </c>
      <c r="V599" s="309" t="s">
        <v>32</v>
      </c>
      <c r="W599" s="309" t="s">
        <v>33</v>
      </c>
      <c r="X599" s="309" t="s">
        <v>32</v>
      </c>
      <c r="Y599" s="309" t="s">
        <v>33</v>
      </c>
      <c r="Z599" s="309" t="s">
        <v>32</v>
      </c>
      <c r="AA599" s="309" t="s">
        <v>33</v>
      </c>
      <c r="AB599" s="309" t="s">
        <v>32</v>
      </c>
      <c r="AC599" s="309" t="s">
        <v>33</v>
      </c>
      <c r="AD599" s="351"/>
      <c r="AE599" s="309" t="s">
        <v>32</v>
      </c>
      <c r="AF599" s="309" t="s">
        <v>33</v>
      </c>
      <c r="AG599" s="309" t="s">
        <v>32</v>
      </c>
      <c r="AH599" s="309" t="s">
        <v>33</v>
      </c>
      <c r="AI599" s="309" t="s">
        <v>32</v>
      </c>
      <c r="AJ599" s="309" t="s">
        <v>33</v>
      </c>
      <c r="AK599" s="351"/>
      <c r="AL599" s="309" t="s">
        <v>32</v>
      </c>
      <c r="AM599" s="309" t="s">
        <v>33</v>
      </c>
      <c r="AN599" s="309" t="s">
        <v>32</v>
      </c>
      <c r="AO599" s="309" t="s">
        <v>33</v>
      </c>
      <c r="AP599" s="309" t="s">
        <v>32</v>
      </c>
      <c r="AQ599" s="309" t="s">
        <v>33</v>
      </c>
      <c r="AR599" s="309" t="s">
        <v>32</v>
      </c>
      <c r="AS599" s="309" t="s">
        <v>33</v>
      </c>
      <c r="AT599" s="309" t="s">
        <v>32</v>
      </c>
      <c r="AU599" s="309" t="s">
        <v>33</v>
      </c>
      <c r="AV599" s="351"/>
      <c r="AW599" s="309" t="s">
        <v>32</v>
      </c>
      <c r="AX599" s="258" t="s">
        <v>588</v>
      </c>
      <c r="AY599" s="120" t="s">
        <v>38</v>
      </c>
      <c r="AZ599" s="351"/>
      <c r="BA599" s="355"/>
      <c r="BB599" s="315" t="s">
        <v>32</v>
      </c>
      <c r="BC599" s="69" t="s">
        <v>33</v>
      </c>
      <c r="BD599" s="345"/>
      <c r="BE599" s="345"/>
      <c r="BF599" s="345"/>
    </row>
    <row r="600" spans="1:58" ht="13.5" customHeight="1" thickTop="1">
      <c r="A600" s="359" t="s">
        <v>266</v>
      </c>
      <c r="B600" s="93" t="s">
        <v>62</v>
      </c>
      <c r="C600" s="93" t="s">
        <v>267</v>
      </c>
      <c r="D600" s="36"/>
      <c r="E600" s="36">
        <v>75</v>
      </c>
      <c r="F600" s="36">
        <v>75</v>
      </c>
      <c r="G600" s="36"/>
      <c r="H600" s="36">
        <v>74</v>
      </c>
      <c r="I600" s="36">
        <v>75</v>
      </c>
      <c r="K600" s="36"/>
      <c r="L600" s="36"/>
      <c r="M600" s="36"/>
      <c r="N600" s="36"/>
      <c r="O600" s="36"/>
      <c r="P600" s="36"/>
      <c r="Q600" s="36"/>
      <c r="R600" s="36"/>
      <c r="S600" s="36">
        <v>74</v>
      </c>
      <c r="T600" s="36">
        <v>74</v>
      </c>
      <c r="U600" s="36">
        <v>73</v>
      </c>
      <c r="V600" s="36">
        <v>75</v>
      </c>
      <c r="W600" s="36">
        <v>75</v>
      </c>
      <c r="X600" s="36">
        <v>75</v>
      </c>
      <c r="Y600" s="36">
        <v>75</v>
      </c>
      <c r="Z600" s="36">
        <v>73</v>
      </c>
      <c r="AA600" s="36">
        <v>74</v>
      </c>
      <c r="AB600" s="36">
        <v>75</v>
      </c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1"/>
      <c r="AX600" s="31"/>
      <c r="AY600" s="36"/>
      <c r="AZ600" s="36"/>
      <c r="BA600" s="36"/>
      <c r="BB600" s="36"/>
      <c r="BC600" s="36"/>
      <c r="BD600" s="31"/>
      <c r="BE600" s="93" t="s">
        <v>62</v>
      </c>
      <c r="BF600" s="93" t="s">
        <v>267</v>
      </c>
    </row>
    <row r="601" spans="1:58" s="12" customFormat="1" ht="12.75">
      <c r="A601" s="360"/>
      <c r="B601" s="76"/>
      <c r="C601" s="76"/>
      <c r="D601" s="8">
        <v>80</v>
      </c>
      <c r="E601" s="8">
        <v>80</v>
      </c>
      <c r="F601" s="8">
        <v>120</v>
      </c>
      <c r="G601" s="8"/>
      <c r="H601" s="8"/>
      <c r="I601" s="8">
        <v>90</v>
      </c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>
        <v>135</v>
      </c>
      <c r="V601" s="12">
        <v>90</v>
      </c>
      <c r="W601" s="8">
        <v>80</v>
      </c>
      <c r="X601" s="8">
        <v>80</v>
      </c>
      <c r="Y601" s="8"/>
      <c r="Z601" s="8"/>
      <c r="AA601" s="8">
        <v>130</v>
      </c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9"/>
      <c r="AX601" s="9"/>
      <c r="AY601" s="8"/>
      <c r="AZ601" s="8"/>
      <c r="BA601" s="8"/>
      <c r="BB601" s="8"/>
      <c r="BC601" s="8"/>
      <c r="BD601" s="9"/>
      <c r="BE601" s="76"/>
      <c r="BF601" s="76"/>
    </row>
    <row r="602" spans="1:58" ht="12.75">
      <c r="A602" s="360"/>
      <c r="B602" s="93" t="s">
        <v>76</v>
      </c>
      <c r="C602" s="93" t="s">
        <v>267</v>
      </c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>
        <v>72</v>
      </c>
      <c r="V602" s="36">
        <v>72</v>
      </c>
      <c r="W602" s="36"/>
      <c r="X602" s="36"/>
      <c r="Y602" s="36"/>
      <c r="Z602" s="36"/>
      <c r="AA602" s="36">
        <v>75</v>
      </c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1"/>
      <c r="AX602" s="31"/>
      <c r="AY602" s="36"/>
      <c r="AZ602" s="36"/>
      <c r="BA602" s="36"/>
      <c r="BB602" s="36"/>
      <c r="BC602" s="36"/>
      <c r="BD602" s="31"/>
      <c r="BE602" s="93" t="s">
        <v>76</v>
      </c>
      <c r="BF602" s="93" t="s">
        <v>267</v>
      </c>
    </row>
    <row r="603" spans="1:58" s="12" customFormat="1" ht="12.75">
      <c r="A603" s="360"/>
      <c r="B603" s="76"/>
      <c r="C603" s="76"/>
      <c r="D603" s="8"/>
      <c r="E603" s="8"/>
      <c r="F603" s="8"/>
      <c r="G603" s="8"/>
      <c r="H603" s="8"/>
      <c r="I603" s="8"/>
      <c r="J603" s="8"/>
      <c r="K603" s="8">
        <v>130</v>
      </c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>
        <v>80</v>
      </c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9"/>
      <c r="AX603" s="9"/>
      <c r="AY603" s="8"/>
      <c r="AZ603" s="8"/>
      <c r="BA603" s="8"/>
      <c r="BB603" s="8"/>
      <c r="BC603" s="8"/>
      <c r="BD603" s="9"/>
      <c r="BE603" s="76"/>
      <c r="BF603" s="76"/>
    </row>
    <row r="604" spans="1:58" ht="12.75">
      <c r="A604" s="360"/>
      <c r="B604" s="77" t="s">
        <v>44</v>
      </c>
      <c r="C604" s="77" t="s">
        <v>267</v>
      </c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1"/>
      <c r="AX604" s="31"/>
      <c r="AY604" s="36"/>
      <c r="AZ604" s="36"/>
      <c r="BA604" s="36"/>
      <c r="BB604" s="36"/>
      <c r="BC604" s="36"/>
      <c r="BD604" s="31"/>
      <c r="BE604" s="77" t="s">
        <v>44</v>
      </c>
      <c r="BF604" s="77" t="s">
        <v>267</v>
      </c>
    </row>
    <row r="605" spans="1:58" s="12" customFormat="1" ht="12.75">
      <c r="A605" s="360"/>
      <c r="B605" s="76"/>
      <c r="C605" s="76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9"/>
      <c r="AX605" s="9"/>
      <c r="AY605" s="8"/>
      <c r="AZ605" s="8"/>
      <c r="BA605" s="8"/>
      <c r="BB605" s="8"/>
      <c r="BC605" s="8"/>
      <c r="BD605" s="9"/>
      <c r="BE605" s="76"/>
      <c r="BF605" s="76"/>
    </row>
    <row r="606" spans="1:58" ht="12.75">
      <c r="A606" s="360"/>
      <c r="B606" s="93" t="s">
        <v>53</v>
      </c>
      <c r="C606" s="93" t="s">
        <v>268</v>
      </c>
      <c r="D606" s="36"/>
      <c r="E606" s="36">
        <v>74</v>
      </c>
      <c r="F606" s="36">
        <v>74</v>
      </c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>
        <v>74</v>
      </c>
      <c r="X606" s="36">
        <v>74</v>
      </c>
      <c r="Y606" s="36">
        <v>74</v>
      </c>
      <c r="Z606" s="36">
        <v>74</v>
      </c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1"/>
      <c r="AX606" s="31"/>
      <c r="AY606" s="36"/>
      <c r="AZ606" s="36"/>
      <c r="BA606" s="36"/>
      <c r="BB606" s="36"/>
      <c r="BC606" s="36"/>
      <c r="BD606" s="31"/>
      <c r="BE606" s="93" t="s">
        <v>53</v>
      </c>
      <c r="BF606" s="93" t="s">
        <v>268</v>
      </c>
    </row>
    <row r="607" spans="1:58" s="12" customFormat="1" ht="12.75">
      <c r="A607" s="360"/>
      <c r="B607" s="76"/>
      <c r="C607" s="76"/>
      <c r="D607" s="8"/>
      <c r="E607" s="8"/>
      <c r="F607" s="8">
        <v>125</v>
      </c>
      <c r="G607" s="8">
        <v>80</v>
      </c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>
        <v>115</v>
      </c>
      <c r="AN607" s="8">
        <v>120</v>
      </c>
      <c r="AO607" s="8"/>
      <c r="AP607" s="8"/>
      <c r="AQ607" s="8"/>
      <c r="AR607" s="8"/>
      <c r="AS607" s="8"/>
      <c r="AT607" s="8"/>
      <c r="AU607" s="8">
        <v>120</v>
      </c>
      <c r="AV607" s="8">
        <v>120</v>
      </c>
      <c r="AW607" s="9"/>
      <c r="AX607" s="9"/>
      <c r="AY607" s="8"/>
      <c r="AZ607" s="8"/>
      <c r="BA607" s="8"/>
      <c r="BB607" s="8"/>
      <c r="BC607" s="8"/>
      <c r="BD607" s="9"/>
      <c r="BE607" s="76"/>
      <c r="BF607" s="76"/>
    </row>
    <row r="608" spans="1:58" ht="12.75">
      <c r="A608" s="360"/>
      <c r="B608" s="93" t="s">
        <v>53</v>
      </c>
      <c r="C608" s="93" t="s">
        <v>269</v>
      </c>
      <c r="D608" s="36"/>
      <c r="E608" s="36">
        <v>73</v>
      </c>
      <c r="F608" s="36">
        <v>73</v>
      </c>
      <c r="G608" s="36"/>
      <c r="H608" s="36">
        <v>75</v>
      </c>
      <c r="I608" s="36">
        <v>74</v>
      </c>
      <c r="K608" s="36"/>
      <c r="L608" s="36"/>
      <c r="M608" s="36">
        <v>75</v>
      </c>
      <c r="N608" s="36">
        <v>73</v>
      </c>
      <c r="O608" s="36">
        <v>75</v>
      </c>
      <c r="P608" s="36">
        <v>75</v>
      </c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>
        <v>73</v>
      </c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1"/>
      <c r="AX608" s="31"/>
      <c r="AY608" s="36"/>
      <c r="AZ608" s="36"/>
      <c r="BA608" s="36"/>
      <c r="BB608" s="36"/>
      <c r="BC608" s="36"/>
      <c r="BD608" s="31"/>
      <c r="BE608" s="93" t="s">
        <v>53</v>
      </c>
      <c r="BF608" s="93" t="s">
        <v>269</v>
      </c>
    </row>
    <row r="609" spans="1:58" s="12" customFormat="1" ht="12.75">
      <c r="A609" s="360"/>
      <c r="B609" s="76"/>
      <c r="C609" s="76"/>
      <c r="D609" s="8"/>
      <c r="E609" s="8"/>
      <c r="F609" s="8"/>
      <c r="G609" s="8"/>
      <c r="H609" s="8">
        <v>80</v>
      </c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9"/>
      <c r="AX609" s="9"/>
      <c r="AY609" s="8"/>
      <c r="AZ609" s="8"/>
      <c r="BA609" s="8"/>
      <c r="BB609" s="8"/>
      <c r="BC609" s="8"/>
      <c r="BD609" s="9"/>
      <c r="BE609" s="76"/>
      <c r="BF609" s="76"/>
    </row>
    <row r="610" spans="1:58" ht="12.75">
      <c r="A610" s="360"/>
      <c r="B610" s="93" t="s">
        <v>53</v>
      </c>
      <c r="C610" s="93" t="s">
        <v>270</v>
      </c>
      <c r="D610" s="36"/>
      <c r="E610" s="36">
        <v>71</v>
      </c>
      <c r="F610" s="36">
        <v>72</v>
      </c>
      <c r="G610" s="36"/>
      <c r="H610" s="36">
        <v>73</v>
      </c>
      <c r="I610" s="36">
        <v>73</v>
      </c>
      <c r="K610" s="36"/>
      <c r="L610" s="36"/>
      <c r="M610" s="36">
        <v>73</v>
      </c>
      <c r="N610" s="36">
        <v>74</v>
      </c>
      <c r="O610" s="36">
        <v>74</v>
      </c>
      <c r="P610" s="36">
        <v>74</v>
      </c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>
        <v>75</v>
      </c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1"/>
      <c r="AX610" s="31"/>
      <c r="AY610" s="36"/>
      <c r="AZ610" s="36"/>
      <c r="BA610" s="36"/>
      <c r="BB610" s="36"/>
      <c r="BC610" s="36"/>
      <c r="BD610" s="31"/>
      <c r="BE610" s="93" t="s">
        <v>53</v>
      </c>
      <c r="BF610" s="93" t="s">
        <v>270</v>
      </c>
    </row>
    <row r="611" spans="1:58" s="12" customFormat="1" ht="12.75">
      <c r="A611" s="360"/>
      <c r="B611" s="76"/>
      <c r="C611" s="76"/>
      <c r="D611" s="8"/>
      <c r="E611" s="8"/>
      <c r="F611" s="8"/>
      <c r="G611" s="8"/>
      <c r="H611" s="8"/>
      <c r="I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>
        <v>110</v>
      </c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>
        <v>90</v>
      </c>
      <c r="AW611" s="9"/>
      <c r="AX611" s="9"/>
      <c r="AY611" s="8"/>
      <c r="AZ611" s="8"/>
      <c r="BA611" s="8"/>
      <c r="BB611" s="8"/>
      <c r="BC611" s="8"/>
      <c r="BD611" s="9"/>
      <c r="BE611" s="76"/>
      <c r="BF611" s="76"/>
    </row>
    <row r="612" spans="1:58" ht="12.75">
      <c r="A612" s="360"/>
      <c r="B612" s="93" t="s">
        <v>53</v>
      </c>
      <c r="C612" s="93" t="s">
        <v>271</v>
      </c>
      <c r="D612" s="36"/>
      <c r="E612" s="36"/>
      <c r="F612" s="36"/>
      <c r="G612" s="36"/>
      <c r="H612" s="36"/>
      <c r="I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1"/>
      <c r="AX612" s="31"/>
      <c r="AY612" s="36"/>
      <c r="AZ612" s="36"/>
      <c r="BA612" s="36"/>
      <c r="BB612" s="36"/>
      <c r="BC612" s="36"/>
      <c r="BD612" s="31"/>
      <c r="BE612" s="93" t="s">
        <v>53</v>
      </c>
      <c r="BF612" s="93" t="s">
        <v>271</v>
      </c>
    </row>
    <row r="613" spans="1:58" s="12" customFormat="1" ht="12.75">
      <c r="A613" s="360"/>
      <c r="B613" s="76"/>
      <c r="C613" s="76"/>
      <c r="D613" s="8"/>
      <c r="E613" s="8"/>
      <c r="F613" s="8"/>
      <c r="G613" s="8"/>
      <c r="H613" s="8"/>
      <c r="I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9"/>
      <c r="AX613" s="9"/>
      <c r="AY613" s="8"/>
      <c r="AZ613" s="8"/>
      <c r="BA613" s="8"/>
      <c r="BB613" s="8"/>
      <c r="BC613" s="8"/>
      <c r="BD613" s="9"/>
      <c r="BE613" s="76"/>
      <c r="BF613" s="76"/>
    </row>
    <row r="614" spans="1:58" ht="12.75">
      <c r="A614" s="360"/>
      <c r="B614" s="93" t="s">
        <v>53</v>
      </c>
      <c r="C614" s="93" t="s">
        <v>272</v>
      </c>
      <c r="D614" s="36"/>
      <c r="E614" s="36">
        <v>72</v>
      </c>
      <c r="F614" s="36">
        <v>71</v>
      </c>
      <c r="G614" s="36"/>
      <c r="H614" s="36">
        <v>72</v>
      </c>
      <c r="I614" s="36">
        <v>72</v>
      </c>
      <c r="K614" s="36"/>
      <c r="L614" s="36"/>
      <c r="M614" s="36">
        <v>74</v>
      </c>
      <c r="N614" s="36">
        <v>75</v>
      </c>
      <c r="O614" s="36"/>
      <c r="P614" s="36">
        <v>73</v>
      </c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1"/>
      <c r="AX614" s="31"/>
      <c r="AY614" s="36"/>
      <c r="AZ614" s="36"/>
      <c r="BA614" s="36"/>
      <c r="BB614" s="36"/>
      <c r="BC614" s="36"/>
      <c r="BD614" s="31"/>
      <c r="BE614" s="93" t="s">
        <v>53</v>
      </c>
      <c r="BF614" s="93" t="s">
        <v>272</v>
      </c>
    </row>
    <row r="615" spans="1:58" s="44" customFormat="1" ht="12.75">
      <c r="A615" s="360"/>
      <c r="B615" s="88"/>
      <c r="C615" s="88"/>
      <c r="D615" s="47"/>
      <c r="E615" s="47"/>
      <c r="F615" s="47">
        <v>80</v>
      </c>
      <c r="G615" s="47">
        <v>80</v>
      </c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>
        <v>110</v>
      </c>
      <c r="AN615" s="47">
        <v>110</v>
      </c>
      <c r="AO615" s="47"/>
      <c r="AP615" s="47"/>
      <c r="AQ615" s="47"/>
      <c r="AR615" s="47"/>
      <c r="AS615" s="47"/>
      <c r="AT615" s="47"/>
      <c r="AU615" s="47"/>
      <c r="AV615" s="47"/>
      <c r="AW615" s="48"/>
      <c r="AX615" s="48"/>
      <c r="AY615" s="47"/>
      <c r="AZ615" s="47"/>
      <c r="BA615" s="47"/>
      <c r="BB615" s="47"/>
      <c r="BC615" s="47"/>
      <c r="BD615" s="48"/>
      <c r="BE615" s="88"/>
      <c r="BF615" s="88"/>
    </row>
    <row r="616" spans="1:58" s="38" customFormat="1" ht="12.75">
      <c r="A616" s="360"/>
      <c r="B616" s="77" t="s">
        <v>62</v>
      </c>
      <c r="C616" s="77" t="s">
        <v>273</v>
      </c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1"/>
      <c r="AX616" s="31"/>
      <c r="AY616" s="36"/>
      <c r="AZ616" s="36"/>
      <c r="BA616" s="36"/>
      <c r="BB616" s="36"/>
      <c r="BC616" s="36"/>
      <c r="BD616" s="31"/>
      <c r="BE616" s="77" t="s">
        <v>62</v>
      </c>
      <c r="BF616" s="77" t="s">
        <v>273</v>
      </c>
    </row>
    <row r="617" spans="1:58" s="12" customFormat="1" ht="12.75">
      <c r="A617" s="360"/>
      <c r="B617" s="76"/>
      <c r="C617" s="76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9"/>
      <c r="AX617" s="9"/>
      <c r="AY617" s="8"/>
      <c r="AZ617" s="8"/>
      <c r="BA617" s="8"/>
      <c r="BB617" s="8"/>
      <c r="BC617" s="8"/>
      <c r="BD617" s="9"/>
      <c r="BE617" s="76"/>
      <c r="BF617" s="76"/>
    </row>
    <row r="618" spans="1:58" ht="12.75">
      <c r="A618" s="360"/>
      <c r="B618" s="77" t="s">
        <v>40</v>
      </c>
      <c r="C618" s="77" t="s">
        <v>273</v>
      </c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>
        <v>73</v>
      </c>
      <c r="T618" s="36"/>
      <c r="U618" s="36">
        <v>75</v>
      </c>
      <c r="V618" s="36"/>
      <c r="W618" s="36">
        <v>72</v>
      </c>
      <c r="X618" s="36">
        <v>72</v>
      </c>
      <c r="Y618" s="36">
        <v>73</v>
      </c>
      <c r="Z618" s="36">
        <v>72</v>
      </c>
      <c r="AA618" s="36"/>
      <c r="AB618" s="36">
        <v>72</v>
      </c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1"/>
      <c r="AX618" s="31"/>
      <c r="AY618" s="36"/>
      <c r="AZ618" s="36"/>
      <c r="BA618" s="36"/>
      <c r="BB618" s="36"/>
      <c r="BC618" s="36"/>
      <c r="BD618" s="31"/>
      <c r="BE618" s="77" t="s">
        <v>40</v>
      </c>
      <c r="BF618" s="77" t="s">
        <v>273</v>
      </c>
    </row>
    <row r="619" spans="1:58" s="44" customFormat="1" ht="12.75">
      <c r="A619" s="360"/>
      <c r="B619" s="88"/>
      <c r="C619" s="88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>
        <v>80</v>
      </c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8"/>
      <c r="AX619" s="48"/>
      <c r="AY619" s="47"/>
      <c r="AZ619" s="47"/>
      <c r="BA619" s="47"/>
      <c r="BB619" s="47"/>
      <c r="BC619" s="47"/>
      <c r="BD619" s="48"/>
      <c r="BE619" s="88"/>
      <c r="BF619" s="88"/>
    </row>
    <row r="620" spans="1:58" ht="12.75">
      <c r="A620" s="360"/>
      <c r="B620" s="77" t="s">
        <v>136</v>
      </c>
      <c r="C620" s="77" t="s">
        <v>273</v>
      </c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>
        <v>75</v>
      </c>
      <c r="T620" s="36">
        <v>75</v>
      </c>
      <c r="U620" s="36"/>
      <c r="V620" s="36">
        <v>74</v>
      </c>
      <c r="W620" s="36">
        <v>73</v>
      </c>
      <c r="X620" s="36">
        <v>73</v>
      </c>
      <c r="Y620" s="36">
        <v>72</v>
      </c>
      <c r="Z620" s="36">
        <v>75</v>
      </c>
      <c r="AA620" s="36"/>
      <c r="AB620" s="36">
        <v>74</v>
      </c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1"/>
      <c r="AX620" s="31"/>
      <c r="AY620" s="36"/>
      <c r="AZ620" s="36"/>
      <c r="BA620" s="36"/>
      <c r="BB620" s="36"/>
      <c r="BC620" s="36"/>
      <c r="BD620" s="31"/>
      <c r="BE620" s="77" t="s">
        <v>136</v>
      </c>
      <c r="BF620" s="77" t="s">
        <v>273</v>
      </c>
    </row>
    <row r="621" spans="1:58" s="12" customFormat="1" ht="12.75">
      <c r="A621" s="360"/>
      <c r="B621" s="76"/>
      <c r="C621" s="76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>
        <v>80</v>
      </c>
      <c r="S621" s="8">
        <v>105</v>
      </c>
      <c r="T621" s="8"/>
      <c r="U621" s="8"/>
      <c r="V621" s="8"/>
      <c r="W621" s="8"/>
      <c r="X621" s="8"/>
      <c r="Y621" s="8">
        <v>80</v>
      </c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9"/>
      <c r="AX621" s="9"/>
      <c r="AY621" s="8"/>
      <c r="AZ621" s="8"/>
      <c r="BA621" s="8"/>
      <c r="BB621" s="8"/>
      <c r="BC621" s="8"/>
      <c r="BD621" s="9"/>
      <c r="BE621" s="76"/>
      <c r="BF621" s="76"/>
    </row>
    <row r="622" spans="1:58" ht="12.75">
      <c r="A622" s="360"/>
      <c r="B622" s="77" t="s">
        <v>53</v>
      </c>
      <c r="C622" s="77" t="s">
        <v>274</v>
      </c>
      <c r="D622" s="36"/>
      <c r="E622" s="36">
        <v>72</v>
      </c>
      <c r="F622" s="36">
        <v>74</v>
      </c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>
        <v>73</v>
      </c>
      <c r="U622" s="36"/>
      <c r="V622" s="36"/>
      <c r="W622" s="36"/>
      <c r="X622" s="36"/>
      <c r="Y622" s="36"/>
      <c r="Z622" s="36"/>
      <c r="AA622" s="36"/>
      <c r="AB622" s="36"/>
      <c r="AC622" s="36">
        <v>75</v>
      </c>
      <c r="AD622" s="36">
        <v>74</v>
      </c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1"/>
      <c r="AX622" s="31"/>
      <c r="AY622" s="36"/>
      <c r="AZ622" s="36"/>
      <c r="BA622" s="36"/>
      <c r="BB622" s="36"/>
      <c r="BC622" s="36"/>
      <c r="BD622" s="31"/>
      <c r="BE622" s="77" t="s">
        <v>53</v>
      </c>
      <c r="BF622" s="77" t="s">
        <v>274</v>
      </c>
    </row>
    <row r="623" spans="1:58" s="44" customFormat="1" ht="12.75">
      <c r="A623" s="360"/>
      <c r="B623" s="88"/>
      <c r="C623" s="88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>
        <v>80</v>
      </c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8">
        <v>95</v>
      </c>
      <c r="AX623" s="47">
        <v>80</v>
      </c>
      <c r="AZ623" s="47"/>
      <c r="BA623" s="47"/>
      <c r="BB623" s="47"/>
      <c r="BC623" s="47"/>
      <c r="BD623" s="48"/>
      <c r="BE623" s="88"/>
      <c r="BF623" s="88"/>
    </row>
    <row r="624" spans="1:58" ht="12.75">
      <c r="A624" s="360"/>
      <c r="B624" s="77" t="s">
        <v>53</v>
      </c>
      <c r="C624" s="77" t="s">
        <v>275</v>
      </c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>
        <v>74</v>
      </c>
      <c r="V624" s="36">
        <v>73</v>
      </c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1"/>
      <c r="AX624" s="31"/>
      <c r="AY624" s="36"/>
      <c r="AZ624" s="36"/>
      <c r="BA624" s="36"/>
      <c r="BB624" s="36"/>
      <c r="BC624" s="36"/>
      <c r="BD624" s="31"/>
      <c r="BE624" s="77" t="s">
        <v>53</v>
      </c>
      <c r="BF624" s="77" t="s">
        <v>275</v>
      </c>
    </row>
    <row r="625" spans="1:58" s="44" customFormat="1" ht="12.75">
      <c r="A625" s="360"/>
      <c r="B625" s="88"/>
      <c r="C625" s="88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8"/>
      <c r="AX625" s="48"/>
      <c r="AY625" s="47"/>
      <c r="AZ625" s="47"/>
      <c r="BA625" s="47"/>
      <c r="BB625" s="47"/>
      <c r="BC625" s="47"/>
      <c r="BD625" s="48"/>
      <c r="BE625" s="88"/>
      <c r="BF625" s="88"/>
    </row>
    <row r="626" spans="1:58" ht="12.75">
      <c r="A626" s="360"/>
      <c r="B626" s="77" t="s">
        <v>59</v>
      </c>
      <c r="C626" s="77" t="s">
        <v>276</v>
      </c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1"/>
      <c r="AX626" s="31"/>
      <c r="AY626" s="36"/>
      <c r="AZ626" s="36"/>
      <c r="BA626" s="36"/>
      <c r="BB626" s="36"/>
      <c r="BC626" s="36"/>
      <c r="BD626" s="31"/>
      <c r="BE626" s="77" t="s">
        <v>59</v>
      </c>
      <c r="BF626" s="77" t="s">
        <v>276</v>
      </c>
    </row>
    <row r="627" spans="1:58" ht="12.75">
      <c r="A627" s="360"/>
      <c r="B627" s="76"/>
      <c r="C627" s="7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1"/>
      <c r="AX627" s="31"/>
      <c r="AY627" s="36"/>
      <c r="AZ627" s="36"/>
      <c r="BA627" s="36"/>
      <c r="BB627" s="36"/>
      <c r="BC627" s="36"/>
      <c r="BD627" s="31"/>
      <c r="BE627" s="76"/>
      <c r="BF627" s="76"/>
    </row>
    <row r="628" spans="1:58" ht="12.75">
      <c r="A628" s="360"/>
      <c r="B628" s="77" t="s">
        <v>53</v>
      </c>
      <c r="C628" s="77" t="s">
        <v>277</v>
      </c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1"/>
      <c r="AX628" s="31"/>
      <c r="AY628" s="36"/>
      <c r="AZ628" s="36"/>
      <c r="BA628" s="36"/>
      <c r="BB628" s="36"/>
      <c r="BC628" s="36"/>
      <c r="BD628" s="31"/>
      <c r="BE628" s="77" t="s">
        <v>53</v>
      </c>
      <c r="BF628" s="77" t="s">
        <v>277</v>
      </c>
    </row>
    <row r="629" spans="1:58" s="12" customFormat="1" ht="13.5" thickBot="1">
      <c r="A629" s="361"/>
      <c r="B629" s="76"/>
      <c r="C629" s="76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>
        <v>125</v>
      </c>
      <c r="AJ629" s="8">
        <v>120</v>
      </c>
      <c r="AK629" s="12">
        <v>80</v>
      </c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9"/>
      <c r="AX629" s="9"/>
      <c r="AY629" s="8"/>
      <c r="AZ629" s="8"/>
      <c r="BA629" s="8"/>
      <c r="BB629" s="8"/>
      <c r="BC629" s="8"/>
      <c r="BD629" s="9"/>
      <c r="BE629" s="76"/>
      <c r="BF629" s="76"/>
    </row>
    <row r="630" spans="1:58" ht="13.5" thickTop="1">
      <c r="A630" s="362" t="s">
        <v>2</v>
      </c>
      <c r="B630" s="381" t="s">
        <v>3</v>
      </c>
      <c r="C630" s="381" t="s">
        <v>4</v>
      </c>
      <c r="D630" s="367" t="s">
        <v>5</v>
      </c>
      <c r="E630" s="367"/>
      <c r="F630" s="375" t="s">
        <v>6</v>
      </c>
      <c r="G630" s="375"/>
      <c r="H630" s="367" t="s">
        <v>7</v>
      </c>
      <c r="I630" s="367"/>
      <c r="J630" s="367" t="s">
        <v>8</v>
      </c>
      <c r="K630" s="367"/>
      <c r="L630" s="367" t="s">
        <v>9</v>
      </c>
      <c r="M630" s="367"/>
      <c r="N630" s="367"/>
      <c r="O630" s="367"/>
      <c r="P630" s="367" t="s">
        <v>10</v>
      </c>
      <c r="Q630" s="367"/>
      <c r="R630" s="367" t="s">
        <v>11</v>
      </c>
      <c r="S630" s="367"/>
      <c r="T630" s="367" t="s">
        <v>12</v>
      </c>
      <c r="U630" s="367"/>
      <c r="V630" s="367" t="s">
        <v>13</v>
      </c>
      <c r="W630" s="367"/>
      <c r="X630" s="367" t="s">
        <v>14</v>
      </c>
      <c r="Y630" s="367"/>
      <c r="Z630" s="367" t="s">
        <v>15</v>
      </c>
      <c r="AA630" s="367"/>
      <c r="AB630" s="367" t="s">
        <v>16</v>
      </c>
      <c r="AC630" s="367"/>
      <c r="AD630" s="367" t="s">
        <v>17</v>
      </c>
      <c r="AE630" s="367" t="s">
        <v>18</v>
      </c>
      <c r="AF630" s="367"/>
      <c r="AG630" s="367" t="s">
        <v>19</v>
      </c>
      <c r="AH630" s="367"/>
      <c r="AI630" s="367" t="s">
        <v>20</v>
      </c>
      <c r="AJ630" s="367"/>
      <c r="AK630" s="373" t="s">
        <v>21</v>
      </c>
      <c r="AL630" s="367" t="s">
        <v>22</v>
      </c>
      <c r="AM630" s="367"/>
      <c r="AN630" s="367" t="s">
        <v>23</v>
      </c>
      <c r="AO630" s="367"/>
      <c r="AP630" s="367" t="s">
        <v>24</v>
      </c>
      <c r="AQ630" s="367"/>
      <c r="AR630" s="367" t="s">
        <v>25</v>
      </c>
      <c r="AS630" s="367"/>
      <c r="AT630" s="367" t="s">
        <v>26</v>
      </c>
      <c r="AU630" s="367"/>
      <c r="AV630" s="367" t="s">
        <v>27</v>
      </c>
      <c r="AW630" s="352" t="s">
        <v>28</v>
      </c>
      <c r="AX630" s="353"/>
      <c r="AY630" s="314"/>
      <c r="AZ630" s="367" t="s">
        <v>29</v>
      </c>
      <c r="BA630" s="369" t="s">
        <v>30</v>
      </c>
      <c r="BB630" s="371" t="s">
        <v>31</v>
      </c>
      <c r="BC630" s="372"/>
      <c r="BD630" s="345" t="s">
        <v>2</v>
      </c>
      <c r="BE630" s="345" t="s">
        <v>3</v>
      </c>
      <c r="BF630" s="345" t="s">
        <v>4</v>
      </c>
    </row>
    <row r="631" spans="1:58" ht="15.75" thickBot="1">
      <c r="A631" s="363"/>
      <c r="B631" s="365"/>
      <c r="C631" s="365"/>
      <c r="D631" s="309" t="s">
        <v>32</v>
      </c>
      <c r="E631" s="309" t="s">
        <v>33</v>
      </c>
      <c r="F631" s="309" t="s">
        <v>32</v>
      </c>
      <c r="G631" s="309" t="s">
        <v>33</v>
      </c>
      <c r="H631" s="309" t="s">
        <v>32</v>
      </c>
      <c r="I631" s="309" t="s">
        <v>33</v>
      </c>
      <c r="J631" s="309" t="s">
        <v>32</v>
      </c>
      <c r="K631" s="309" t="s">
        <v>33</v>
      </c>
      <c r="L631" s="309" t="s">
        <v>34</v>
      </c>
      <c r="M631" s="309" t="s">
        <v>35</v>
      </c>
      <c r="N631" s="309" t="s">
        <v>36</v>
      </c>
      <c r="O631" s="309" t="s">
        <v>37</v>
      </c>
      <c r="P631" s="309" t="s">
        <v>32</v>
      </c>
      <c r="Q631" s="309" t="s">
        <v>33</v>
      </c>
      <c r="R631" s="309" t="s">
        <v>32</v>
      </c>
      <c r="S631" s="309" t="s">
        <v>33</v>
      </c>
      <c r="T631" s="309" t="s">
        <v>32</v>
      </c>
      <c r="U631" s="309" t="s">
        <v>33</v>
      </c>
      <c r="V631" s="309" t="s">
        <v>32</v>
      </c>
      <c r="W631" s="309" t="s">
        <v>33</v>
      </c>
      <c r="X631" s="309" t="s">
        <v>32</v>
      </c>
      <c r="Y631" s="309" t="s">
        <v>33</v>
      </c>
      <c r="Z631" s="309" t="s">
        <v>32</v>
      </c>
      <c r="AA631" s="309" t="s">
        <v>33</v>
      </c>
      <c r="AB631" s="309" t="s">
        <v>32</v>
      </c>
      <c r="AC631" s="309" t="s">
        <v>33</v>
      </c>
      <c r="AD631" s="351"/>
      <c r="AE631" s="309" t="s">
        <v>32</v>
      </c>
      <c r="AF631" s="309" t="s">
        <v>33</v>
      </c>
      <c r="AG631" s="309" t="s">
        <v>32</v>
      </c>
      <c r="AH631" s="309" t="s">
        <v>33</v>
      </c>
      <c r="AI631" s="309" t="s">
        <v>32</v>
      </c>
      <c r="AJ631" s="309" t="s">
        <v>33</v>
      </c>
      <c r="AK631" s="351"/>
      <c r="AL631" s="309" t="s">
        <v>32</v>
      </c>
      <c r="AM631" s="309" t="s">
        <v>33</v>
      </c>
      <c r="AN631" s="309" t="s">
        <v>32</v>
      </c>
      <c r="AO631" s="309" t="s">
        <v>33</v>
      </c>
      <c r="AP631" s="309" t="s">
        <v>32</v>
      </c>
      <c r="AQ631" s="309" t="s">
        <v>33</v>
      </c>
      <c r="AR631" s="309" t="s">
        <v>32</v>
      </c>
      <c r="AS631" s="309" t="s">
        <v>33</v>
      </c>
      <c r="AT631" s="309" t="s">
        <v>32</v>
      </c>
      <c r="AU631" s="309" t="s">
        <v>33</v>
      </c>
      <c r="AV631" s="351"/>
      <c r="AW631" s="309" t="s">
        <v>32</v>
      </c>
      <c r="AX631" s="258" t="s">
        <v>588</v>
      </c>
      <c r="AY631" s="120" t="s">
        <v>38</v>
      </c>
      <c r="AZ631" s="351"/>
      <c r="BA631" s="355"/>
      <c r="BB631" s="309" t="s">
        <v>32</v>
      </c>
      <c r="BC631" s="68" t="s">
        <v>33</v>
      </c>
      <c r="BD631" s="345"/>
      <c r="BE631" s="345"/>
      <c r="BF631" s="345"/>
    </row>
    <row r="632" spans="1:59" ht="13.5" thickTop="1">
      <c r="A632" s="359" t="s">
        <v>278</v>
      </c>
      <c r="B632" s="72" t="s">
        <v>62</v>
      </c>
      <c r="C632" s="72" t="s">
        <v>278</v>
      </c>
      <c r="D632" s="36">
        <v>72</v>
      </c>
      <c r="E632" s="36">
        <v>70</v>
      </c>
      <c r="F632" s="36"/>
      <c r="G632" s="36"/>
      <c r="H632" s="36">
        <v>69</v>
      </c>
      <c r="I632" s="36">
        <v>70</v>
      </c>
      <c r="J632" s="36">
        <v>72</v>
      </c>
      <c r="K632" s="36">
        <v>71</v>
      </c>
      <c r="L632" s="36">
        <v>73</v>
      </c>
      <c r="M632" s="36"/>
      <c r="N632" s="36"/>
      <c r="O632" s="36"/>
      <c r="P632" s="36"/>
      <c r="Q632" s="36"/>
      <c r="R632" s="36">
        <v>70</v>
      </c>
      <c r="S632" s="36">
        <v>70</v>
      </c>
      <c r="T632" s="36">
        <v>70</v>
      </c>
      <c r="U632" s="36">
        <v>70</v>
      </c>
      <c r="V632" s="36"/>
      <c r="W632" s="36"/>
      <c r="X632" s="36"/>
      <c r="Y632" s="36"/>
      <c r="Z632" s="36"/>
      <c r="AA632" s="36"/>
      <c r="AB632" s="36"/>
      <c r="AC632" s="36"/>
      <c r="AD632" s="36">
        <v>69</v>
      </c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1"/>
      <c r="AW632" s="31"/>
      <c r="AX632" s="36"/>
      <c r="AY632" s="36"/>
      <c r="AZ632" s="36"/>
      <c r="BA632" s="36"/>
      <c r="BB632" s="36"/>
      <c r="BC632" s="31"/>
      <c r="BD632" s="349" t="s">
        <v>278</v>
      </c>
      <c r="BE632" s="93" t="s">
        <v>62</v>
      </c>
      <c r="BF632" s="93" t="s">
        <v>278</v>
      </c>
      <c r="BG632" s="13"/>
    </row>
    <row r="633" spans="1:59" s="12" customFormat="1" ht="13.5" thickBot="1">
      <c r="A633" s="360"/>
      <c r="B633" s="71"/>
      <c r="C633" s="71"/>
      <c r="D633" s="8"/>
      <c r="E633" s="8"/>
      <c r="F633" s="8"/>
      <c r="G633" s="8"/>
      <c r="H633" s="8"/>
      <c r="I633" s="8"/>
      <c r="J633" s="8">
        <v>80</v>
      </c>
      <c r="K633" s="8">
        <v>80</v>
      </c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9"/>
      <c r="AW633" s="9"/>
      <c r="AX633" s="8"/>
      <c r="AY633" s="8"/>
      <c r="AZ633" s="8"/>
      <c r="BA633" s="8"/>
      <c r="BB633" s="8"/>
      <c r="BC633" s="9"/>
      <c r="BD633" s="349"/>
      <c r="BE633" s="76"/>
      <c r="BF633" s="76"/>
      <c r="BG633" s="14"/>
    </row>
    <row r="634" spans="1:59" ht="12.75">
      <c r="A634" s="360"/>
      <c r="B634" s="72" t="s">
        <v>40</v>
      </c>
      <c r="C634" s="72" t="s">
        <v>278</v>
      </c>
      <c r="D634" s="36">
        <v>71</v>
      </c>
      <c r="E634" s="36">
        <v>72</v>
      </c>
      <c r="F634" s="36"/>
      <c r="G634" s="36"/>
      <c r="H634" s="36">
        <v>71</v>
      </c>
      <c r="I634" s="36">
        <v>67</v>
      </c>
      <c r="J634" s="36">
        <v>70</v>
      </c>
      <c r="K634" s="36">
        <v>69</v>
      </c>
      <c r="L634" s="36"/>
      <c r="M634" s="36"/>
      <c r="N634" s="36"/>
      <c r="O634" s="36"/>
      <c r="P634" s="36"/>
      <c r="Q634" s="36"/>
      <c r="R634" s="36">
        <v>75</v>
      </c>
      <c r="S634" s="36">
        <v>74</v>
      </c>
      <c r="T634" s="36">
        <v>71</v>
      </c>
      <c r="U634" s="36">
        <v>71</v>
      </c>
      <c r="V634" s="36"/>
      <c r="W634" s="36"/>
      <c r="X634" s="36"/>
      <c r="Y634" s="36"/>
      <c r="Z634" s="36"/>
      <c r="AA634" s="36"/>
      <c r="AB634" s="36">
        <v>74</v>
      </c>
      <c r="AC634" s="36">
        <v>71</v>
      </c>
      <c r="AD634" s="36">
        <v>71</v>
      </c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1"/>
      <c r="AW634" s="31"/>
      <c r="AX634" s="36"/>
      <c r="AY634" s="36"/>
      <c r="AZ634" s="36"/>
      <c r="BA634" s="36"/>
      <c r="BB634" s="36"/>
      <c r="BC634" s="31"/>
      <c r="BD634" s="349"/>
      <c r="BE634" s="93" t="s">
        <v>40</v>
      </c>
      <c r="BF634" s="93" t="s">
        <v>278</v>
      </c>
      <c r="BG634" s="13"/>
    </row>
    <row r="635" spans="1:59" s="12" customFormat="1" ht="13.5" thickBot="1">
      <c r="A635" s="360"/>
      <c r="B635" s="71"/>
      <c r="C635" s="71"/>
      <c r="D635" s="8"/>
      <c r="E635" s="8"/>
      <c r="F635" s="8"/>
      <c r="G635" s="8"/>
      <c r="H635" s="8"/>
      <c r="I635" s="8"/>
      <c r="J635" s="8">
        <v>80</v>
      </c>
      <c r="K635" s="8"/>
      <c r="L635" s="8"/>
      <c r="M635" s="8"/>
      <c r="N635" s="8"/>
      <c r="O635" s="8"/>
      <c r="P635" s="8"/>
      <c r="Q635" s="8"/>
      <c r="R635" s="8">
        <v>80</v>
      </c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9"/>
      <c r="AW635" s="9"/>
      <c r="AX635" s="8"/>
      <c r="AY635" s="8"/>
      <c r="AZ635" s="8"/>
      <c r="BA635" s="8"/>
      <c r="BB635" s="8"/>
      <c r="BC635" s="9"/>
      <c r="BD635" s="349"/>
      <c r="BE635" s="76"/>
      <c r="BF635" s="76"/>
      <c r="BG635" s="14"/>
    </row>
    <row r="636" spans="1:59" ht="12.75">
      <c r="A636" s="360"/>
      <c r="B636" s="72" t="s">
        <v>42</v>
      </c>
      <c r="C636" s="72" t="s">
        <v>278</v>
      </c>
      <c r="D636" s="36">
        <v>74</v>
      </c>
      <c r="E636" s="36">
        <v>73</v>
      </c>
      <c r="F636" s="36"/>
      <c r="G636" s="36"/>
      <c r="H636" s="36">
        <v>75</v>
      </c>
      <c r="I636" s="36">
        <v>74</v>
      </c>
      <c r="J636" s="36">
        <v>75</v>
      </c>
      <c r="K636" s="36">
        <v>74</v>
      </c>
      <c r="L636" s="36">
        <v>74</v>
      </c>
      <c r="M636" s="36"/>
      <c r="N636" s="36"/>
      <c r="O636" s="36"/>
      <c r="P636" s="36"/>
      <c r="Q636" s="36"/>
      <c r="R636" s="36">
        <v>71</v>
      </c>
      <c r="S636" s="36">
        <v>71</v>
      </c>
      <c r="T636" s="36">
        <v>75</v>
      </c>
      <c r="U636" s="36">
        <v>74</v>
      </c>
      <c r="V636" s="36">
        <v>73</v>
      </c>
      <c r="W636" s="36">
        <v>73</v>
      </c>
      <c r="X636" s="36">
        <v>74</v>
      </c>
      <c r="Y636" s="36">
        <v>74</v>
      </c>
      <c r="Z636" s="36"/>
      <c r="AA636" s="36">
        <v>74</v>
      </c>
      <c r="AB636" s="36">
        <v>71</v>
      </c>
      <c r="AC636" s="36">
        <v>75</v>
      </c>
      <c r="AD636" s="36">
        <v>70</v>
      </c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1"/>
      <c r="AW636" s="31"/>
      <c r="AX636" s="36"/>
      <c r="AY636" s="36"/>
      <c r="AZ636" s="36"/>
      <c r="BA636" s="36"/>
      <c r="BB636" s="36"/>
      <c r="BC636" s="31"/>
      <c r="BD636" s="349"/>
      <c r="BE636" s="93" t="s">
        <v>42</v>
      </c>
      <c r="BF636" s="93" t="s">
        <v>278</v>
      </c>
      <c r="BG636" s="13"/>
    </row>
    <row r="637" spans="1:59" s="12" customFormat="1" ht="13.5" thickBot="1">
      <c r="A637" s="360"/>
      <c r="B637" s="71"/>
      <c r="C637" s="71"/>
      <c r="D637" s="8"/>
      <c r="E637" s="8"/>
      <c r="F637" s="8"/>
      <c r="G637" s="8"/>
      <c r="H637" s="8"/>
      <c r="I637" s="8"/>
      <c r="J637" s="8">
        <v>80</v>
      </c>
      <c r="K637" s="8">
        <v>80</v>
      </c>
      <c r="L637" s="8"/>
      <c r="M637" s="8"/>
      <c r="N637" s="8"/>
      <c r="O637" s="8"/>
      <c r="P637" s="8"/>
      <c r="Q637" s="8"/>
      <c r="R637" s="8"/>
      <c r="S637" s="8"/>
      <c r="T637" s="8">
        <v>110</v>
      </c>
      <c r="U637" s="8"/>
      <c r="V637" s="8"/>
      <c r="W637" s="8"/>
      <c r="X637" s="8"/>
      <c r="Y637" s="8"/>
      <c r="Z637" s="8">
        <v>80</v>
      </c>
      <c r="AA637" s="8"/>
      <c r="AB637" s="8"/>
      <c r="AC637" s="8">
        <v>110</v>
      </c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9"/>
      <c r="AW637" s="9"/>
      <c r="AX637" s="8"/>
      <c r="AY637" s="8"/>
      <c r="AZ637" s="8"/>
      <c r="BA637" s="8"/>
      <c r="BB637" s="8"/>
      <c r="BC637" s="9"/>
      <c r="BD637" s="349"/>
      <c r="BE637" s="76"/>
      <c r="BF637" s="76"/>
      <c r="BG637" s="14"/>
    </row>
    <row r="638" spans="1:59" ht="12.75">
      <c r="A638" s="360"/>
      <c r="B638" s="72" t="s">
        <v>53</v>
      </c>
      <c r="C638" s="72" t="s">
        <v>279</v>
      </c>
      <c r="D638" s="36">
        <v>69</v>
      </c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1"/>
      <c r="AW638" s="31"/>
      <c r="AX638" s="36"/>
      <c r="AY638" s="36"/>
      <c r="AZ638" s="36"/>
      <c r="BA638" s="36"/>
      <c r="BB638" s="36"/>
      <c r="BC638" s="31"/>
      <c r="BD638" s="349"/>
      <c r="BE638" s="93" t="s">
        <v>53</v>
      </c>
      <c r="BF638" s="93" t="s">
        <v>279</v>
      </c>
      <c r="BG638" s="13"/>
    </row>
    <row r="639" spans="1:59" ht="13.5" thickBot="1">
      <c r="A639" s="360"/>
      <c r="B639" s="71"/>
      <c r="C639" s="71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1"/>
      <c r="AW639" s="31"/>
      <c r="AX639" s="36"/>
      <c r="AY639" s="36"/>
      <c r="AZ639" s="36"/>
      <c r="BA639" s="36"/>
      <c r="BB639" s="36"/>
      <c r="BC639" s="31"/>
      <c r="BD639" s="349"/>
      <c r="BE639" s="76"/>
      <c r="BF639" s="76"/>
      <c r="BG639" s="13"/>
    </row>
    <row r="640" spans="1:59" ht="12.75">
      <c r="A640" s="360"/>
      <c r="B640" s="72" t="s">
        <v>53</v>
      </c>
      <c r="C640" s="72" t="s">
        <v>280</v>
      </c>
      <c r="D640" s="36"/>
      <c r="E640" s="36"/>
      <c r="F640" s="36"/>
      <c r="G640" s="36"/>
      <c r="H640" s="36">
        <v>67</v>
      </c>
      <c r="I640" s="36">
        <v>66</v>
      </c>
      <c r="J640" s="36">
        <v>68</v>
      </c>
      <c r="K640" s="36">
        <v>68</v>
      </c>
      <c r="L640" s="36">
        <v>71</v>
      </c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>
        <v>73</v>
      </c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1"/>
      <c r="AW640" s="31"/>
      <c r="AX640" s="36"/>
      <c r="AY640" s="36"/>
      <c r="AZ640" s="36"/>
      <c r="BA640" s="36"/>
      <c r="BB640" s="36"/>
      <c r="BC640" s="31"/>
      <c r="BD640" s="349"/>
      <c r="BE640" s="93" t="s">
        <v>53</v>
      </c>
      <c r="BF640" s="93" t="s">
        <v>280</v>
      </c>
      <c r="BG640" s="13"/>
    </row>
    <row r="641" spans="1:59" s="12" customFormat="1" ht="13.5" thickBot="1">
      <c r="A641" s="360"/>
      <c r="B641" s="71"/>
      <c r="C641" s="71"/>
      <c r="D641" s="8"/>
      <c r="E641" s="8"/>
      <c r="F641" s="8"/>
      <c r="G641" s="8"/>
      <c r="H641" s="8"/>
      <c r="I641" s="8"/>
      <c r="J641" s="8">
        <v>80</v>
      </c>
      <c r="K641" s="8">
        <v>80</v>
      </c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9"/>
      <c r="AW641" s="9"/>
      <c r="AX641" s="8"/>
      <c r="AY641" s="8"/>
      <c r="AZ641" s="8"/>
      <c r="BA641" s="8"/>
      <c r="BB641" s="8"/>
      <c r="BC641" s="9"/>
      <c r="BD641" s="349"/>
      <c r="BE641" s="76"/>
      <c r="BF641" s="76"/>
      <c r="BG641" s="14"/>
    </row>
    <row r="642" spans="1:59" ht="12.75">
      <c r="A642" s="360"/>
      <c r="B642" s="72" t="s">
        <v>53</v>
      </c>
      <c r="C642" s="72" t="s">
        <v>281</v>
      </c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1"/>
      <c r="AW642" s="31"/>
      <c r="AX642" s="36"/>
      <c r="AY642" s="36"/>
      <c r="AZ642" s="36"/>
      <c r="BA642" s="36"/>
      <c r="BB642" s="36"/>
      <c r="BC642" s="31"/>
      <c r="BD642" s="349"/>
      <c r="BE642" s="93" t="s">
        <v>53</v>
      </c>
      <c r="BF642" s="93" t="s">
        <v>281</v>
      </c>
      <c r="BG642" s="13"/>
    </row>
    <row r="643" spans="1:59" ht="13.5" thickBot="1">
      <c r="A643" s="360"/>
      <c r="B643" s="71"/>
      <c r="C643" s="71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1"/>
      <c r="AW643" s="31"/>
      <c r="AX643" s="36"/>
      <c r="AY643" s="36"/>
      <c r="AZ643" s="36"/>
      <c r="BA643" s="36"/>
      <c r="BB643" s="36"/>
      <c r="BC643" s="31"/>
      <c r="BD643" s="349"/>
      <c r="BE643" s="76"/>
      <c r="BF643" s="76"/>
      <c r="BG643" s="13"/>
    </row>
    <row r="644" spans="1:59" ht="12.75">
      <c r="A644" s="360"/>
      <c r="B644" s="72" t="s">
        <v>62</v>
      </c>
      <c r="C644" s="72" t="s">
        <v>282</v>
      </c>
      <c r="D644" s="36">
        <v>75</v>
      </c>
      <c r="E644" s="36">
        <v>75</v>
      </c>
      <c r="F644" s="36"/>
      <c r="G644" s="36"/>
      <c r="H644" s="36">
        <v>73</v>
      </c>
      <c r="I644" s="36">
        <v>73</v>
      </c>
      <c r="J644" s="36">
        <v>74</v>
      </c>
      <c r="K644" s="36">
        <v>72</v>
      </c>
      <c r="L644" s="36">
        <v>72</v>
      </c>
      <c r="M644" s="36"/>
      <c r="N644" s="36"/>
      <c r="O644" s="36"/>
      <c r="P644" s="36"/>
      <c r="Q644" s="36"/>
      <c r="R644" s="36">
        <v>71</v>
      </c>
      <c r="S644" s="36">
        <v>71</v>
      </c>
      <c r="T644" s="36">
        <v>71</v>
      </c>
      <c r="U644" s="36">
        <v>72</v>
      </c>
      <c r="V644" s="36">
        <v>74</v>
      </c>
      <c r="W644" s="36">
        <v>74</v>
      </c>
      <c r="X644" s="36"/>
      <c r="Y644" s="36"/>
      <c r="Z644" s="36"/>
      <c r="AA644" s="36">
        <v>71</v>
      </c>
      <c r="AB644" s="36"/>
      <c r="AC644" s="36"/>
      <c r="AD644" s="36">
        <v>72</v>
      </c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1"/>
      <c r="AW644" s="31"/>
      <c r="AX644" s="36"/>
      <c r="AY644" s="36"/>
      <c r="AZ644" s="36"/>
      <c r="BA644" s="36"/>
      <c r="BB644" s="36"/>
      <c r="BC644" s="31"/>
      <c r="BD644" s="349"/>
      <c r="BE644" s="93" t="s">
        <v>62</v>
      </c>
      <c r="BF644" s="93" t="s">
        <v>282</v>
      </c>
      <c r="BG644" s="13"/>
    </row>
    <row r="645" spans="1:59" s="12" customFormat="1" ht="13.5" thickBot="1">
      <c r="A645" s="360"/>
      <c r="B645" s="71"/>
      <c r="C645" s="71"/>
      <c r="D645" s="8"/>
      <c r="E645" s="8"/>
      <c r="F645" s="8"/>
      <c r="G645" s="8"/>
      <c r="H645" s="8"/>
      <c r="I645" s="8"/>
      <c r="J645" s="8">
        <v>80</v>
      </c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9"/>
      <c r="AW645" s="9"/>
      <c r="AX645" s="8"/>
      <c r="AY645" s="8"/>
      <c r="AZ645" s="8"/>
      <c r="BA645" s="8"/>
      <c r="BB645" s="8"/>
      <c r="BC645" s="9"/>
      <c r="BD645" s="349"/>
      <c r="BE645" s="76"/>
      <c r="BF645" s="76"/>
      <c r="BG645" s="14"/>
    </row>
    <row r="646" spans="1:59" ht="12.75">
      <c r="A646" s="360"/>
      <c r="B646" s="72" t="s">
        <v>40</v>
      </c>
      <c r="C646" s="72" t="s">
        <v>282</v>
      </c>
      <c r="D646" s="36"/>
      <c r="E646" s="36"/>
      <c r="F646" s="36"/>
      <c r="G646" s="36"/>
      <c r="H646" s="36">
        <v>72</v>
      </c>
      <c r="I646" s="36">
        <v>68</v>
      </c>
      <c r="J646" s="36">
        <v>71</v>
      </c>
      <c r="K646" s="36">
        <v>73</v>
      </c>
      <c r="L646" s="36"/>
      <c r="M646" s="36"/>
      <c r="N646" s="36"/>
      <c r="O646" s="36"/>
      <c r="P646" s="36"/>
      <c r="Q646" s="36"/>
      <c r="R646" s="36"/>
      <c r="S646" s="36"/>
      <c r="T646" s="36">
        <v>70</v>
      </c>
      <c r="U646" s="36">
        <v>70</v>
      </c>
      <c r="V646" s="36">
        <v>71</v>
      </c>
      <c r="W646" s="36">
        <v>71</v>
      </c>
      <c r="X646" s="36"/>
      <c r="Y646" s="36"/>
      <c r="Z646" s="36"/>
      <c r="AA646" s="36">
        <v>70</v>
      </c>
      <c r="AB646" s="36">
        <v>71</v>
      </c>
      <c r="AC646" s="36">
        <v>74</v>
      </c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1"/>
      <c r="AW646" s="31"/>
      <c r="AX646" s="36"/>
      <c r="AY646" s="36"/>
      <c r="AZ646" s="36"/>
      <c r="BA646" s="36"/>
      <c r="BB646" s="36"/>
      <c r="BC646" s="31"/>
      <c r="BD646" s="349"/>
      <c r="BE646" s="93" t="s">
        <v>40</v>
      </c>
      <c r="BF646" s="93" t="s">
        <v>282</v>
      </c>
      <c r="BG646" s="13"/>
    </row>
    <row r="647" spans="1:59" s="44" customFormat="1" ht="13.5" thickBot="1">
      <c r="A647" s="360"/>
      <c r="B647" s="83"/>
      <c r="C647" s="83"/>
      <c r="D647" s="47"/>
      <c r="E647" s="47"/>
      <c r="F647" s="47"/>
      <c r="G647" s="47"/>
      <c r="H647" s="47"/>
      <c r="I647" s="47"/>
      <c r="J647" s="47">
        <v>80</v>
      </c>
      <c r="K647" s="47">
        <v>80</v>
      </c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>
        <v>80</v>
      </c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8"/>
      <c r="AW647" s="48"/>
      <c r="AX647" s="47"/>
      <c r="AY647" s="47"/>
      <c r="AZ647" s="47"/>
      <c r="BA647" s="47"/>
      <c r="BB647" s="47"/>
      <c r="BC647" s="48"/>
      <c r="BD647" s="349"/>
      <c r="BE647" s="88"/>
      <c r="BF647" s="88"/>
      <c r="BG647" s="43"/>
    </row>
    <row r="648" spans="1:59" ht="12.75">
      <c r="A648" s="360"/>
      <c r="B648" s="72" t="s">
        <v>53</v>
      </c>
      <c r="C648" s="72" t="s">
        <v>283</v>
      </c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1"/>
      <c r="AW648" s="31"/>
      <c r="AX648" s="36"/>
      <c r="AY648" s="36"/>
      <c r="AZ648" s="36"/>
      <c r="BA648" s="36"/>
      <c r="BB648" s="36"/>
      <c r="BC648" s="31"/>
      <c r="BD648" s="349"/>
      <c r="BE648" s="93" t="s">
        <v>53</v>
      </c>
      <c r="BF648" s="93" t="s">
        <v>283</v>
      </c>
      <c r="BG648" s="13"/>
    </row>
    <row r="649" spans="1:59" s="12" customFormat="1" ht="13.5" thickBot="1">
      <c r="A649" s="360"/>
      <c r="B649" s="71"/>
      <c r="C649" s="71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9"/>
      <c r="AW649" s="9"/>
      <c r="AX649" s="8"/>
      <c r="AY649" s="8"/>
      <c r="AZ649" s="8"/>
      <c r="BA649" s="8"/>
      <c r="BB649" s="8"/>
      <c r="BC649" s="9"/>
      <c r="BD649" s="349"/>
      <c r="BE649" s="76"/>
      <c r="BF649" s="76"/>
      <c r="BG649" s="14"/>
    </row>
    <row r="650" spans="1:59" ht="12.75">
      <c r="A650" s="360"/>
      <c r="B650" s="72" t="s">
        <v>40</v>
      </c>
      <c r="C650" s="72" t="s">
        <v>284</v>
      </c>
      <c r="D650" s="36"/>
      <c r="E650" s="36"/>
      <c r="F650" s="36"/>
      <c r="G650" s="36"/>
      <c r="H650" s="36">
        <v>70</v>
      </c>
      <c r="I650" s="36">
        <v>69</v>
      </c>
      <c r="J650" s="36"/>
      <c r="K650" s="36"/>
      <c r="L650" s="36"/>
      <c r="M650" s="36"/>
      <c r="N650" s="36"/>
      <c r="O650" s="36"/>
      <c r="P650" s="36"/>
      <c r="Q650" s="36"/>
      <c r="R650" s="36">
        <v>71</v>
      </c>
      <c r="S650" s="36">
        <v>71</v>
      </c>
      <c r="T650" s="36">
        <v>71</v>
      </c>
      <c r="U650" s="36">
        <v>70</v>
      </c>
      <c r="V650" s="36">
        <v>75</v>
      </c>
      <c r="W650" s="36">
        <v>71</v>
      </c>
      <c r="X650" s="36"/>
      <c r="Y650" s="36"/>
      <c r="Z650" s="36"/>
      <c r="AA650" s="36">
        <v>71</v>
      </c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1"/>
      <c r="AW650" s="31"/>
      <c r="AX650" s="36"/>
      <c r="AY650" s="36"/>
      <c r="AZ650" s="36"/>
      <c r="BA650" s="36"/>
      <c r="BB650" s="36"/>
      <c r="BC650" s="31"/>
      <c r="BD650" s="349"/>
      <c r="BE650" s="93" t="s">
        <v>40</v>
      </c>
      <c r="BF650" s="93" t="s">
        <v>284</v>
      </c>
      <c r="BG650" s="13"/>
    </row>
    <row r="651" spans="1:59" s="12" customFormat="1" ht="13.5" thickBot="1">
      <c r="A651" s="360"/>
      <c r="B651" s="71"/>
      <c r="C651" s="71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>
        <v>140</v>
      </c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9"/>
      <c r="AW651" s="9"/>
      <c r="AX651" s="8"/>
      <c r="AY651" s="8"/>
      <c r="AZ651" s="8"/>
      <c r="BA651" s="8"/>
      <c r="BB651" s="8"/>
      <c r="BC651" s="9"/>
      <c r="BD651" s="349"/>
      <c r="BE651" s="76"/>
      <c r="BF651" s="76"/>
      <c r="BG651" s="14"/>
    </row>
    <row r="652" spans="1:59" ht="12.75">
      <c r="A652" s="360"/>
      <c r="B652" s="75" t="s">
        <v>80</v>
      </c>
      <c r="C652" s="75" t="s">
        <v>284</v>
      </c>
      <c r="D652" s="36"/>
      <c r="E652" s="36"/>
      <c r="F652" s="36"/>
      <c r="G652" s="36"/>
      <c r="H652" s="36">
        <v>68</v>
      </c>
      <c r="I652" s="36">
        <v>71</v>
      </c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>
        <v>75</v>
      </c>
      <c r="X652" s="36">
        <v>75</v>
      </c>
      <c r="Y652" s="36">
        <v>75</v>
      </c>
      <c r="Z652" s="36"/>
      <c r="AA652" s="36">
        <v>73</v>
      </c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1"/>
      <c r="AW652" s="31"/>
      <c r="AX652" s="36"/>
      <c r="AY652" s="36"/>
      <c r="AZ652" s="36"/>
      <c r="BA652" s="36"/>
      <c r="BB652" s="36"/>
      <c r="BC652" s="31"/>
      <c r="BD652" s="349"/>
      <c r="BE652" s="77" t="s">
        <v>80</v>
      </c>
      <c r="BF652" s="77" t="s">
        <v>284</v>
      </c>
      <c r="BG652" s="13"/>
    </row>
    <row r="653" spans="1:59" s="12" customFormat="1" ht="13.5" thickBot="1">
      <c r="A653" s="360"/>
      <c r="B653" s="71"/>
      <c r="C653" s="71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>
        <v>80</v>
      </c>
      <c r="X653" s="8">
        <v>130</v>
      </c>
      <c r="Y653" s="8">
        <v>130</v>
      </c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9"/>
      <c r="AW653" s="9"/>
      <c r="AX653" s="8"/>
      <c r="AY653" s="8"/>
      <c r="AZ653" s="8"/>
      <c r="BA653" s="8"/>
      <c r="BB653" s="8"/>
      <c r="BC653" s="9"/>
      <c r="BD653" s="349"/>
      <c r="BE653" s="76"/>
      <c r="BF653" s="76"/>
      <c r="BG653" s="14"/>
    </row>
    <row r="654" spans="1:59" ht="12.75">
      <c r="A654" s="360"/>
      <c r="B654" s="75" t="s">
        <v>53</v>
      </c>
      <c r="C654" s="75" t="s">
        <v>285</v>
      </c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>
        <v>72</v>
      </c>
      <c r="S654" s="36">
        <v>71</v>
      </c>
      <c r="T654" s="36">
        <v>72</v>
      </c>
      <c r="U654" s="36">
        <v>71</v>
      </c>
      <c r="V654" s="36">
        <v>72</v>
      </c>
      <c r="W654" s="36">
        <v>72</v>
      </c>
      <c r="X654" s="36">
        <v>73</v>
      </c>
      <c r="Y654" s="36">
        <v>73</v>
      </c>
      <c r="Z654" s="36"/>
      <c r="AA654" s="36">
        <v>71</v>
      </c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1"/>
      <c r="AW654" s="31"/>
      <c r="AX654" s="36"/>
      <c r="AY654" s="36"/>
      <c r="AZ654" s="36"/>
      <c r="BA654" s="36"/>
      <c r="BB654" s="36"/>
      <c r="BC654" s="31"/>
      <c r="BD654" s="349"/>
      <c r="BE654" s="77" t="s">
        <v>53</v>
      </c>
      <c r="BF654" s="77" t="s">
        <v>285</v>
      </c>
      <c r="BG654" s="13"/>
    </row>
    <row r="655" spans="1:59" s="12" customFormat="1" ht="13.5" thickBot="1">
      <c r="A655" s="360"/>
      <c r="B655" s="71"/>
      <c r="C655" s="71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>
        <v>85</v>
      </c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9"/>
      <c r="AW655" s="9"/>
      <c r="AX655" s="8"/>
      <c r="AY655" s="8"/>
      <c r="AZ655" s="8"/>
      <c r="BA655" s="8"/>
      <c r="BB655" s="8"/>
      <c r="BC655" s="9"/>
      <c r="BD655" s="349"/>
      <c r="BE655" s="76"/>
      <c r="BF655" s="76"/>
      <c r="BG655" s="14"/>
    </row>
    <row r="656" spans="1:59" ht="12.75">
      <c r="A656" s="360"/>
      <c r="B656" s="75" t="s">
        <v>53</v>
      </c>
      <c r="C656" s="75" t="s">
        <v>286</v>
      </c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1"/>
      <c r="AW656" s="31"/>
      <c r="AX656" s="36"/>
      <c r="AY656" s="36"/>
      <c r="AZ656" s="36"/>
      <c r="BA656" s="36"/>
      <c r="BB656" s="36"/>
      <c r="BC656" s="31"/>
      <c r="BD656" s="349"/>
      <c r="BE656" s="77" t="s">
        <v>53</v>
      </c>
      <c r="BF656" s="77" t="s">
        <v>286</v>
      </c>
      <c r="BG656" s="13"/>
    </row>
    <row r="657" spans="1:59" s="44" customFormat="1" ht="13.5" thickBot="1">
      <c r="A657" s="360"/>
      <c r="B657" s="83"/>
      <c r="C657" s="83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>
        <v>95</v>
      </c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8"/>
      <c r="AW657" s="48"/>
      <c r="AX657" s="47"/>
      <c r="AY657" s="47"/>
      <c r="AZ657" s="47"/>
      <c r="BA657" s="47"/>
      <c r="BB657" s="47"/>
      <c r="BC657" s="48"/>
      <c r="BD657" s="349"/>
      <c r="BE657" s="88"/>
      <c r="BF657" s="88"/>
      <c r="BG657" s="43"/>
    </row>
    <row r="658" spans="1:59" ht="12.75">
      <c r="A658" s="360"/>
      <c r="B658" s="75" t="s">
        <v>53</v>
      </c>
      <c r="C658" s="75" t="s">
        <v>287</v>
      </c>
      <c r="D658" s="36">
        <v>73</v>
      </c>
      <c r="E658" s="36">
        <v>74</v>
      </c>
      <c r="F658" s="36"/>
      <c r="G658" s="36"/>
      <c r="H658" s="36">
        <v>74</v>
      </c>
      <c r="I658" s="36">
        <v>75</v>
      </c>
      <c r="J658" s="36">
        <v>73</v>
      </c>
      <c r="K658" s="36">
        <v>75</v>
      </c>
      <c r="L658" s="36">
        <v>75</v>
      </c>
      <c r="M658" s="36"/>
      <c r="N658" s="36"/>
      <c r="O658" s="36"/>
      <c r="P658" s="36"/>
      <c r="Q658" s="36"/>
      <c r="R658" s="36">
        <v>74</v>
      </c>
      <c r="S658" s="36">
        <v>73</v>
      </c>
      <c r="T658" s="36">
        <v>73</v>
      </c>
      <c r="U658" s="36">
        <v>71</v>
      </c>
      <c r="V658" s="36"/>
      <c r="W658" s="36"/>
      <c r="X658" s="36">
        <v>72</v>
      </c>
      <c r="Y658" s="36">
        <v>72</v>
      </c>
      <c r="Z658" s="36"/>
      <c r="AA658" s="36">
        <v>75</v>
      </c>
      <c r="AB658" s="36">
        <v>75</v>
      </c>
      <c r="AC658" s="36">
        <v>71</v>
      </c>
      <c r="AD658" s="36">
        <v>74</v>
      </c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1"/>
      <c r="AW658" s="31"/>
      <c r="AX658" s="36"/>
      <c r="AY658" s="36"/>
      <c r="AZ658" s="36"/>
      <c r="BA658" s="36"/>
      <c r="BB658" s="36"/>
      <c r="BC658" s="31"/>
      <c r="BD658" s="349"/>
      <c r="BE658" s="77" t="s">
        <v>53</v>
      </c>
      <c r="BF658" s="77" t="s">
        <v>287</v>
      </c>
      <c r="BG658" s="13"/>
    </row>
    <row r="659" spans="1:59" s="12" customFormat="1" ht="13.5" thickBot="1">
      <c r="A659" s="360"/>
      <c r="B659" s="71"/>
      <c r="C659" s="71"/>
      <c r="D659" s="8"/>
      <c r="E659" s="8"/>
      <c r="F659" s="8"/>
      <c r="G659" s="8"/>
      <c r="H659" s="8"/>
      <c r="I659" s="8"/>
      <c r="J659" s="8">
        <v>80</v>
      </c>
      <c r="K659" s="8">
        <v>80</v>
      </c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>
        <v>90</v>
      </c>
      <c r="AB659" s="8">
        <v>110</v>
      </c>
      <c r="AC659" s="8"/>
      <c r="AD659" s="8">
        <v>80</v>
      </c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9"/>
      <c r="AW659" s="9">
        <v>80</v>
      </c>
      <c r="AX659" s="8">
        <v>85</v>
      </c>
      <c r="AY659" s="8"/>
      <c r="AZ659" s="8"/>
      <c r="BA659" s="8"/>
      <c r="BB659" s="8"/>
      <c r="BC659" s="9"/>
      <c r="BD659" s="349"/>
      <c r="BE659" s="76"/>
      <c r="BF659" s="76"/>
      <c r="BG659" s="14"/>
    </row>
    <row r="660" spans="1:59" ht="12.75">
      <c r="A660" s="360"/>
      <c r="B660" s="75" t="s">
        <v>53</v>
      </c>
      <c r="C660" s="75" t="s">
        <v>288</v>
      </c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1"/>
      <c r="AW660" s="31"/>
      <c r="AX660" s="36"/>
      <c r="AY660" s="36"/>
      <c r="AZ660" s="36"/>
      <c r="BA660" s="36"/>
      <c r="BB660" s="36"/>
      <c r="BC660" s="31"/>
      <c r="BD660" s="349"/>
      <c r="BE660" s="77" t="s">
        <v>53</v>
      </c>
      <c r="BF660" s="77" t="s">
        <v>288</v>
      </c>
      <c r="BG660" s="13"/>
    </row>
    <row r="661" spans="1:59" ht="13.5" thickBot="1">
      <c r="A661" s="360"/>
      <c r="B661" s="71"/>
      <c r="C661" s="71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1"/>
      <c r="AW661" s="31"/>
      <c r="AX661" s="36"/>
      <c r="AY661" s="36"/>
      <c r="AZ661" s="36"/>
      <c r="BA661" s="36"/>
      <c r="BB661" s="36"/>
      <c r="BC661" s="31"/>
      <c r="BD661" s="349"/>
      <c r="BE661" s="76"/>
      <c r="BF661" s="76"/>
      <c r="BG661" s="13"/>
    </row>
    <row r="662" spans="1:59" ht="12.75">
      <c r="A662" s="360"/>
      <c r="B662" s="75" t="s">
        <v>53</v>
      </c>
      <c r="C662" s="75" t="s">
        <v>289</v>
      </c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1"/>
      <c r="AW662" s="31"/>
      <c r="AX662" s="36"/>
      <c r="AY662" s="36"/>
      <c r="AZ662" s="36"/>
      <c r="BA662" s="36"/>
      <c r="BB662" s="36"/>
      <c r="BC662" s="31"/>
      <c r="BD662" s="349"/>
      <c r="BE662" s="77" t="s">
        <v>53</v>
      </c>
      <c r="BF662" s="77" t="s">
        <v>289</v>
      </c>
      <c r="BG662" s="13"/>
    </row>
    <row r="663" spans="1:59" s="44" customFormat="1" ht="13.5" thickBot="1">
      <c r="A663" s="360"/>
      <c r="B663" s="83"/>
      <c r="C663" s="83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8"/>
      <c r="AW663" s="48"/>
      <c r="AX663" s="47"/>
      <c r="AY663" s="47"/>
      <c r="AZ663" s="47"/>
      <c r="BA663" s="47"/>
      <c r="BB663" s="47"/>
      <c r="BC663" s="48"/>
      <c r="BD663" s="349"/>
      <c r="BE663" s="88"/>
      <c r="BF663" s="88"/>
      <c r="BG663" s="43"/>
    </row>
    <row r="664" spans="1:59" ht="12.75">
      <c r="A664" s="360"/>
      <c r="B664" s="75" t="s">
        <v>53</v>
      </c>
      <c r="C664" s="75" t="s">
        <v>290</v>
      </c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1"/>
      <c r="AW664" s="31"/>
      <c r="AX664" s="36"/>
      <c r="AY664" s="36"/>
      <c r="AZ664" s="36"/>
      <c r="BA664" s="36"/>
      <c r="BB664" s="36"/>
      <c r="BC664" s="31"/>
      <c r="BD664" s="349"/>
      <c r="BE664" s="77" t="s">
        <v>53</v>
      </c>
      <c r="BF664" s="77" t="s">
        <v>290</v>
      </c>
      <c r="BG664" s="13"/>
    </row>
    <row r="665" spans="1:59" s="12" customFormat="1" ht="13.5" thickBot="1">
      <c r="A665" s="360"/>
      <c r="B665" s="71"/>
      <c r="C665" s="71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9"/>
      <c r="AW665" s="9"/>
      <c r="AX665" s="8"/>
      <c r="AY665" s="8"/>
      <c r="AZ665" s="8"/>
      <c r="BA665" s="8"/>
      <c r="BB665" s="8"/>
      <c r="BC665" s="9"/>
      <c r="BD665" s="349"/>
      <c r="BE665" s="76"/>
      <c r="BF665" s="76"/>
      <c r="BG665" s="14"/>
    </row>
    <row r="666" spans="1:59" ht="12.75">
      <c r="A666" s="360"/>
      <c r="B666" s="75" t="s">
        <v>53</v>
      </c>
      <c r="C666" s="75" t="s">
        <v>291</v>
      </c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1"/>
      <c r="AW666" s="31"/>
      <c r="AX666" s="36"/>
      <c r="AY666" s="36"/>
      <c r="AZ666" s="36"/>
      <c r="BA666" s="36"/>
      <c r="BB666" s="36"/>
      <c r="BC666" s="31"/>
      <c r="BD666" s="349"/>
      <c r="BE666" s="77" t="s">
        <v>53</v>
      </c>
      <c r="BF666" s="77" t="s">
        <v>291</v>
      </c>
      <c r="BG666" s="13"/>
    </row>
    <row r="667" spans="1:59" ht="12.75">
      <c r="A667" s="360"/>
      <c r="B667" s="77"/>
      <c r="C667" s="77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1"/>
      <c r="AW667" s="31"/>
      <c r="AX667" s="36"/>
      <c r="AY667" s="36"/>
      <c r="AZ667" s="36"/>
      <c r="BA667" s="36"/>
      <c r="BB667" s="36"/>
      <c r="BC667" s="31"/>
      <c r="BD667" s="349"/>
      <c r="BE667" s="77"/>
      <c r="BF667" s="77"/>
      <c r="BG667" s="13"/>
    </row>
    <row r="668" spans="1:59" ht="12.75">
      <c r="A668" s="360"/>
      <c r="B668" s="77" t="s">
        <v>59</v>
      </c>
      <c r="C668" s="77" t="s">
        <v>292</v>
      </c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>
        <v>70</v>
      </c>
      <c r="S668" s="36">
        <v>70</v>
      </c>
      <c r="T668" s="36">
        <v>70</v>
      </c>
      <c r="U668" s="36">
        <v>71</v>
      </c>
      <c r="V668" s="36">
        <v>70</v>
      </c>
      <c r="W668" s="36">
        <v>70</v>
      </c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1"/>
      <c r="AW668" s="31"/>
      <c r="AX668" s="36"/>
      <c r="AY668" s="36"/>
      <c r="AZ668" s="36"/>
      <c r="BA668" s="36"/>
      <c r="BB668" s="36"/>
      <c r="BC668" s="31"/>
      <c r="BD668" s="349"/>
      <c r="BE668" s="77" t="s">
        <v>59</v>
      </c>
      <c r="BF668" s="77" t="s">
        <v>292</v>
      </c>
      <c r="BG668" s="13"/>
    </row>
    <row r="669" spans="1:59" s="44" customFormat="1" ht="12.75">
      <c r="A669" s="360"/>
      <c r="B669" s="88"/>
      <c r="C669" s="88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8"/>
      <c r="AW669" s="48"/>
      <c r="AX669" s="47"/>
      <c r="AY669" s="47"/>
      <c r="AZ669" s="47"/>
      <c r="BA669" s="47"/>
      <c r="BB669" s="47"/>
      <c r="BC669" s="48"/>
      <c r="BD669" s="349"/>
      <c r="BE669" s="88"/>
      <c r="BF669" s="88"/>
      <c r="BG669" s="43"/>
    </row>
    <row r="670" spans="1:59" s="38" customFormat="1" ht="12.75">
      <c r="A670" s="360"/>
      <c r="B670" s="77" t="s">
        <v>53</v>
      </c>
      <c r="C670" s="77" t="s">
        <v>873</v>
      </c>
      <c r="D670" s="36"/>
      <c r="E670" s="36"/>
      <c r="F670" s="36"/>
      <c r="G670" s="36"/>
      <c r="H670" s="36"/>
      <c r="I670" s="36">
        <v>72</v>
      </c>
      <c r="J670" s="36">
        <v>69</v>
      </c>
      <c r="K670" s="36">
        <v>70</v>
      </c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>
        <v>69</v>
      </c>
      <c r="X670" s="36"/>
      <c r="Y670" s="36"/>
      <c r="Z670" s="36"/>
      <c r="AA670" s="36">
        <v>70</v>
      </c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1"/>
      <c r="AW670" s="31"/>
      <c r="AX670" s="36"/>
      <c r="AY670" s="36"/>
      <c r="AZ670" s="36"/>
      <c r="BA670" s="36"/>
      <c r="BB670" s="36"/>
      <c r="BC670" s="31"/>
      <c r="BD670" s="349"/>
      <c r="BE670" s="77"/>
      <c r="BF670" s="77"/>
      <c r="BG670" s="39"/>
    </row>
    <row r="671" spans="1:59" s="44" customFormat="1" ht="12.75">
      <c r="A671" s="360"/>
      <c r="B671" s="88"/>
      <c r="C671" s="88"/>
      <c r="D671" s="47"/>
      <c r="E671" s="47"/>
      <c r="F671" s="47"/>
      <c r="G671" s="47"/>
      <c r="H671" s="47"/>
      <c r="I671" s="47"/>
      <c r="J671" s="47"/>
      <c r="K671" s="47">
        <v>80</v>
      </c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8"/>
      <c r="AW671" s="48"/>
      <c r="AX671" s="47"/>
      <c r="AY671" s="47"/>
      <c r="AZ671" s="47"/>
      <c r="BA671" s="47"/>
      <c r="BB671" s="47"/>
      <c r="BC671" s="48"/>
      <c r="BD671" s="349"/>
      <c r="BE671" s="88"/>
      <c r="BF671" s="88"/>
      <c r="BG671" s="43"/>
    </row>
    <row r="672" spans="1:59" s="38" customFormat="1" ht="12.75">
      <c r="A672" s="360"/>
      <c r="B672" s="91" t="s">
        <v>53</v>
      </c>
      <c r="C672" s="91" t="s">
        <v>647</v>
      </c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>
        <v>71</v>
      </c>
      <c r="S672" s="36">
        <v>75</v>
      </c>
      <c r="T672" s="36">
        <v>71</v>
      </c>
      <c r="U672" s="36">
        <v>73</v>
      </c>
      <c r="V672" s="36">
        <v>71</v>
      </c>
      <c r="W672" s="36">
        <v>71</v>
      </c>
      <c r="X672" s="36">
        <v>71</v>
      </c>
      <c r="Y672" s="36">
        <v>71</v>
      </c>
      <c r="Z672" s="36"/>
      <c r="AA672" s="36">
        <v>72</v>
      </c>
      <c r="AB672" s="36"/>
      <c r="AC672" s="36"/>
      <c r="AD672" s="36">
        <v>75</v>
      </c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1"/>
      <c r="AW672" s="31"/>
      <c r="AX672" s="36"/>
      <c r="AY672" s="36"/>
      <c r="AZ672" s="36"/>
      <c r="BA672" s="36"/>
      <c r="BB672" s="36"/>
      <c r="BC672" s="31"/>
      <c r="BD672" s="349"/>
      <c r="BE672" s="77"/>
      <c r="BF672" s="77"/>
      <c r="BG672" s="39"/>
    </row>
    <row r="673" spans="1:59" s="44" customFormat="1" ht="12.75">
      <c r="A673" s="360"/>
      <c r="B673" s="92"/>
      <c r="C673" s="92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>
        <v>80</v>
      </c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>
        <v>120</v>
      </c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8"/>
      <c r="AW673" s="48"/>
      <c r="AX673" s="47"/>
      <c r="AY673" s="47"/>
      <c r="AZ673" s="47"/>
      <c r="BA673" s="47"/>
      <c r="BB673" s="47"/>
      <c r="BC673" s="48"/>
      <c r="BD673" s="349"/>
      <c r="BE673" s="88"/>
      <c r="BF673" s="88"/>
      <c r="BG673" s="43"/>
    </row>
    <row r="674" spans="1:59" ht="12.75">
      <c r="A674" s="360"/>
      <c r="B674" s="91" t="s">
        <v>53</v>
      </c>
      <c r="C674" s="91" t="s">
        <v>293</v>
      </c>
      <c r="D674" s="36">
        <v>70</v>
      </c>
      <c r="E674" s="36">
        <v>71</v>
      </c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>
        <v>73</v>
      </c>
      <c r="S674" s="36">
        <v>72</v>
      </c>
      <c r="T674" s="36">
        <v>74</v>
      </c>
      <c r="U674" s="36">
        <v>75</v>
      </c>
      <c r="V674" s="36"/>
      <c r="W674" s="36"/>
      <c r="X674" s="36"/>
      <c r="Y674" s="36"/>
      <c r="Z674" s="36"/>
      <c r="AA674" s="36">
        <v>69</v>
      </c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1"/>
      <c r="AW674" s="31"/>
      <c r="AX674" s="36"/>
      <c r="AY674" s="36"/>
      <c r="AZ674" s="36"/>
      <c r="BA674" s="36"/>
      <c r="BB674" s="36"/>
      <c r="BC674" s="31"/>
      <c r="BD674" s="349"/>
      <c r="BE674" s="77" t="s">
        <v>53</v>
      </c>
      <c r="BF674" s="77" t="s">
        <v>293</v>
      </c>
      <c r="BG674" s="13"/>
    </row>
    <row r="675" spans="1:59" s="44" customFormat="1" ht="13.5" thickBot="1">
      <c r="A675" s="361"/>
      <c r="B675" s="81"/>
      <c r="C675" s="81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>
        <v>90</v>
      </c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8"/>
      <c r="AW675" s="48"/>
      <c r="AX675" s="47"/>
      <c r="AY675" s="47"/>
      <c r="AZ675" s="47"/>
      <c r="BA675" s="47"/>
      <c r="BB675" s="47"/>
      <c r="BC675" s="48"/>
      <c r="BD675" s="349"/>
      <c r="BE675" s="88"/>
      <c r="BF675" s="88"/>
      <c r="BG675" s="43"/>
    </row>
    <row r="676" spans="1:58" ht="13.5" thickTop="1">
      <c r="A676" s="362" t="s">
        <v>2</v>
      </c>
      <c r="B676" s="364" t="s">
        <v>3</v>
      </c>
      <c r="C676" s="364" t="s">
        <v>4</v>
      </c>
      <c r="D676" s="367" t="s">
        <v>5</v>
      </c>
      <c r="E676" s="367"/>
      <c r="F676" s="375" t="s">
        <v>6</v>
      </c>
      <c r="G676" s="375"/>
      <c r="H676" s="367" t="s">
        <v>7</v>
      </c>
      <c r="I676" s="367"/>
      <c r="J676" s="367" t="s">
        <v>8</v>
      </c>
      <c r="K676" s="367"/>
      <c r="L676" s="367" t="s">
        <v>9</v>
      </c>
      <c r="M676" s="367"/>
      <c r="N676" s="367"/>
      <c r="O676" s="367"/>
      <c r="P676" s="367" t="s">
        <v>10</v>
      </c>
      <c r="Q676" s="367"/>
      <c r="R676" s="367" t="s">
        <v>11</v>
      </c>
      <c r="S676" s="367"/>
      <c r="T676" s="367" t="s">
        <v>12</v>
      </c>
      <c r="U676" s="367"/>
      <c r="V676" s="367" t="s">
        <v>13</v>
      </c>
      <c r="W676" s="367"/>
      <c r="X676" s="367" t="s">
        <v>14</v>
      </c>
      <c r="Y676" s="367"/>
      <c r="Z676" s="367" t="s">
        <v>15</v>
      </c>
      <c r="AA676" s="367"/>
      <c r="AB676" s="367" t="s">
        <v>16</v>
      </c>
      <c r="AC676" s="367"/>
      <c r="AD676" s="367" t="s">
        <v>17</v>
      </c>
      <c r="AE676" s="367" t="s">
        <v>18</v>
      </c>
      <c r="AF676" s="367"/>
      <c r="AG676" s="367" t="s">
        <v>19</v>
      </c>
      <c r="AH676" s="367"/>
      <c r="AI676" s="367" t="s">
        <v>20</v>
      </c>
      <c r="AJ676" s="367"/>
      <c r="AK676" s="373" t="s">
        <v>21</v>
      </c>
      <c r="AL676" s="367" t="s">
        <v>22</v>
      </c>
      <c r="AM676" s="367"/>
      <c r="AN676" s="367" t="s">
        <v>23</v>
      </c>
      <c r="AO676" s="367"/>
      <c r="AP676" s="367" t="s">
        <v>24</v>
      </c>
      <c r="AQ676" s="367"/>
      <c r="AR676" s="367" t="s">
        <v>25</v>
      </c>
      <c r="AS676" s="367"/>
      <c r="AT676" s="367" t="s">
        <v>26</v>
      </c>
      <c r="AU676" s="367"/>
      <c r="AV676" s="367" t="s">
        <v>27</v>
      </c>
      <c r="AW676" s="352" t="s">
        <v>28</v>
      </c>
      <c r="AX676" s="353"/>
      <c r="AY676" s="314"/>
      <c r="AZ676" s="367" t="s">
        <v>29</v>
      </c>
      <c r="BA676" s="369" t="s">
        <v>30</v>
      </c>
      <c r="BB676" s="371" t="s">
        <v>31</v>
      </c>
      <c r="BC676" s="372"/>
      <c r="BD676" s="345" t="s">
        <v>2</v>
      </c>
      <c r="BE676" s="345" t="s">
        <v>3</v>
      </c>
      <c r="BF676" s="345" t="s">
        <v>4</v>
      </c>
    </row>
    <row r="677" spans="1:58" ht="15.75" thickBot="1">
      <c r="A677" s="363"/>
      <c r="B677" s="365"/>
      <c r="C677" s="365"/>
      <c r="D677" s="309" t="s">
        <v>32</v>
      </c>
      <c r="E677" s="309" t="s">
        <v>33</v>
      </c>
      <c r="F677" s="309" t="s">
        <v>32</v>
      </c>
      <c r="G677" s="309" t="s">
        <v>33</v>
      </c>
      <c r="H677" s="309" t="s">
        <v>32</v>
      </c>
      <c r="I677" s="309" t="s">
        <v>33</v>
      </c>
      <c r="J677" s="309" t="s">
        <v>32</v>
      </c>
      <c r="K677" s="309" t="s">
        <v>33</v>
      </c>
      <c r="L677" s="309" t="s">
        <v>34</v>
      </c>
      <c r="M677" s="309" t="s">
        <v>35</v>
      </c>
      <c r="N677" s="309" t="s">
        <v>36</v>
      </c>
      <c r="O677" s="309" t="s">
        <v>37</v>
      </c>
      <c r="P677" s="309" t="s">
        <v>32</v>
      </c>
      <c r="Q677" s="309" t="s">
        <v>33</v>
      </c>
      <c r="R677" s="309" t="s">
        <v>32</v>
      </c>
      <c r="S677" s="309" t="s">
        <v>33</v>
      </c>
      <c r="T677" s="309" t="s">
        <v>32</v>
      </c>
      <c r="U677" s="309" t="s">
        <v>33</v>
      </c>
      <c r="V677" s="309" t="s">
        <v>32</v>
      </c>
      <c r="W677" s="309" t="s">
        <v>33</v>
      </c>
      <c r="X677" s="309" t="s">
        <v>32</v>
      </c>
      <c r="Y677" s="309" t="s">
        <v>33</v>
      </c>
      <c r="Z677" s="309" t="s">
        <v>32</v>
      </c>
      <c r="AA677" s="309" t="s">
        <v>33</v>
      </c>
      <c r="AB677" s="309" t="s">
        <v>32</v>
      </c>
      <c r="AC677" s="309" t="s">
        <v>33</v>
      </c>
      <c r="AD677" s="351"/>
      <c r="AE677" s="309" t="s">
        <v>32</v>
      </c>
      <c r="AF677" s="309" t="s">
        <v>33</v>
      </c>
      <c r="AG677" s="309" t="s">
        <v>32</v>
      </c>
      <c r="AH677" s="309" t="s">
        <v>33</v>
      </c>
      <c r="AI677" s="309" t="s">
        <v>32</v>
      </c>
      <c r="AJ677" s="309" t="s">
        <v>33</v>
      </c>
      <c r="AK677" s="351"/>
      <c r="AL677" s="309" t="s">
        <v>32</v>
      </c>
      <c r="AM677" s="309" t="s">
        <v>33</v>
      </c>
      <c r="AN677" s="309" t="s">
        <v>32</v>
      </c>
      <c r="AO677" s="309" t="s">
        <v>33</v>
      </c>
      <c r="AP677" s="309" t="s">
        <v>32</v>
      </c>
      <c r="AQ677" s="309" t="s">
        <v>33</v>
      </c>
      <c r="AR677" s="309" t="s">
        <v>32</v>
      </c>
      <c r="AS677" s="309" t="s">
        <v>33</v>
      </c>
      <c r="AT677" s="309" t="s">
        <v>32</v>
      </c>
      <c r="AU677" s="309" t="s">
        <v>33</v>
      </c>
      <c r="AV677" s="351"/>
      <c r="AW677" s="309" t="s">
        <v>32</v>
      </c>
      <c r="AX677" s="258" t="s">
        <v>588</v>
      </c>
      <c r="AY677" s="120" t="s">
        <v>38</v>
      </c>
      <c r="AZ677" s="351"/>
      <c r="BA677" s="355"/>
      <c r="BB677" s="309" t="s">
        <v>32</v>
      </c>
      <c r="BC677" s="68" t="s">
        <v>33</v>
      </c>
      <c r="BD677" s="345"/>
      <c r="BE677" s="345"/>
      <c r="BF677" s="345"/>
    </row>
    <row r="678" spans="1:60" s="38" customFormat="1" ht="13.5" thickTop="1">
      <c r="A678" s="347"/>
      <c r="B678" s="77" t="s">
        <v>882</v>
      </c>
      <c r="C678" s="77" t="s">
        <v>294</v>
      </c>
      <c r="D678" s="36"/>
      <c r="E678" s="36">
        <v>73</v>
      </c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>
        <v>75</v>
      </c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>
        <v>70</v>
      </c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1"/>
      <c r="AW678" s="31"/>
      <c r="AX678" s="36"/>
      <c r="AY678" s="36"/>
      <c r="AZ678" s="36"/>
      <c r="BA678" s="36"/>
      <c r="BB678" s="36"/>
      <c r="BC678" s="31"/>
      <c r="BD678" s="349"/>
      <c r="BE678" s="77"/>
      <c r="BF678" s="77"/>
      <c r="BG678" s="39"/>
      <c r="BH678" s="39"/>
    </row>
    <row r="679" spans="1:60" s="44" customFormat="1" ht="12.75">
      <c r="A679" s="347"/>
      <c r="B679" s="88"/>
      <c r="C679" s="88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8"/>
      <c r="AW679" s="48"/>
      <c r="AX679" s="47"/>
      <c r="AY679" s="47"/>
      <c r="AZ679" s="47"/>
      <c r="BA679" s="47"/>
      <c r="BB679" s="47"/>
      <c r="BC679" s="48"/>
      <c r="BD679" s="349"/>
      <c r="BE679" s="88"/>
      <c r="BF679" s="88"/>
      <c r="BG679" s="43"/>
      <c r="BH679" s="43"/>
    </row>
    <row r="680" spans="1:60" s="38" customFormat="1" ht="12.75">
      <c r="A680" s="347"/>
      <c r="B680" s="91" t="s">
        <v>42</v>
      </c>
      <c r="C680" s="91" t="s">
        <v>294</v>
      </c>
      <c r="D680" s="36"/>
      <c r="E680" s="36"/>
      <c r="F680" s="36"/>
      <c r="G680" s="36"/>
      <c r="H680" s="36">
        <v>73</v>
      </c>
      <c r="I680" s="36">
        <v>72</v>
      </c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1"/>
      <c r="AW680" s="31"/>
      <c r="AX680" s="36"/>
      <c r="AY680" s="36"/>
      <c r="AZ680" s="36"/>
      <c r="BA680" s="36"/>
      <c r="BB680" s="36"/>
      <c r="BC680" s="31"/>
      <c r="BD680" s="349"/>
      <c r="BE680" s="77"/>
      <c r="BF680" s="77"/>
      <c r="BG680" s="39"/>
      <c r="BH680" s="39"/>
    </row>
    <row r="681" spans="1:60" s="44" customFormat="1" ht="12.75">
      <c r="A681" s="347"/>
      <c r="B681" s="92"/>
      <c r="C681" s="92"/>
      <c r="D681" s="47"/>
      <c r="E681" s="47"/>
      <c r="F681" s="47"/>
      <c r="G681" s="47"/>
      <c r="H681" s="47">
        <v>80</v>
      </c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8"/>
      <c r="AW681" s="48"/>
      <c r="AX681" s="47"/>
      <c r="AY681" s="47"/>
      <c r="AZ681" s="47"/>
      <c r="BA681" s="47"/>
      <c r="BB681" s="47"/>
      <c r="BC681" s="48"/>
      <c r="BD681" s="349"/>
      <c r="BE681" s="88"/>
      <c r="BF681" s="88"/>
      <c r="BG681" s="43"/>
      <c r="BH681" s="43"/>
    </row>
    <row r="682" spans="1:60" s="38" customFormat="1" ht="12.75">
      <c r="A682" s="347"/>
      <c r="B682" s="91" t="s">
        <v>43</v>
      </c>
      <c r="C682" s="91" t="s">
        <v>294</v>
      </c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>
        <v>74</v>
      </c>
      <c r="U682" s="36">
        <v>75</v>
      </c>
      <c r="V682" s="36"/>
      <c r="W682" s="36"/>
      <c r="X682" s="36"/>
      <c r="Y682" s="36"/>
      <c r="Z682" s="36"/>
      <c r="AA682" s="36">
        <v>73</v>
      </c>
      <c r="AB682" s="36"/>
      <c r="AC682" s="36"/>
      <c r="AD682" s="36">
        <v>75</v>
      </c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1"/>
      <c r="AW682" s="31"/>
      <c r="AX682" s="36"/>
      <c r="AY682" s="36"/>
      <c r="AZ682" s="36"/>
      <c r="BA682" s="36"/>
      <c r="BB682" s="36"/>
      <c r="BC682" s="31"/>
      <c r="BD682" s="349"/>
      <c r="BE682" s="77"/>
      <c r="BF682" s="77"/>
      <c r="BG682" s="39"/>
      <c r="BH682" s="39"/>
    </row>
    <row r="683" spans="1:60" s="44" customFormat="1" ht="12.75">
      <c r="A683" s="347"/>
      <c r="B683" s="92"/>
      <c r="C683" s="92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>
        <v>110</v>
      </c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>
        <v>90</v>
      </c>
      <c r="AH683" s="47">
        <v>110</v>
      </c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8"/>
      <c r="AW683" s="48"/>
      <c r="AX683" s="47"/>
      <c r="AY683" s="47"/>
      <c r="AZ683" s="47"/>
      <c r="BA683" s="47"/>
      <c r="BB683" s="47"/>
      <c r="BC683" s="48"/>
      <c r="BD683" s="349"/>
      <c r="BE683" s="88"/>
      <c r="BF683" s="88"/>
      <c r="BG683" s="43"/>
      <c r="BH683" s="43"/>
    </row>
    <row r="684" spans="1:60" ht="12.75">
      <c r="A684" s="347"/>
      <c r="B684" s="70" t="s">
        <v>172</v>
      </c>
      <c r="C684" s="70" t="s">
        <v>294</v>
      </c>
      <c r="D684" s="36"/>
      <c r="E684" s="36"/>
      <c r="F684" s="36"/>
      <c r="G684" s="36"/>
      <c r="H684" s="36">
        <v>72</v>
      </c>
      <c r="I684" s="36">
        <v>73</v>
      </c>
      <c r="J684" s="36"/>
      <c r="K684" s="36"/>
      <c r="L684" s="36">
        <v>75</v>
      </c>
      <c r="M684" s="36"/>
      <c r="N684" s="36"/>
      <c r="O684" s="36">
        <v>75</v>
      </c>
      <c r="P684" s="36"/>
      <c r="Q684" s="36"/>
      <c r="R684" s="36">
        <v>73</v>
      </c>
      <c r="S684" s="36">
        <v>74</v>
      </c>
      <c r="T684" s="36">
        <v>75</v>
      </c>
      <c r="U684" s="36">
        <v>74</v>
      </c>
      <c r="V684" s="36"/>
      <c r="W684" s="36"/>
      <c r="X684" s="36"/>
      <c r="Y684" s="36"/>
      <c r="Z684" s="36"/>
      <c r="AA684" s="36">
        <v>75</v>
      </c>
      <c r="AB684" s="36"/>
      <c r="AC684" s="36">
        <v>72</v>
      </c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1"/>
      <c r="AW684" s="31"/>
      <c r="AX684" s="36"/>
      <c r="AY684" s="36"/>
      <c r="AZ684" s="36"/>
      <c r="BA684" s="36"/>
      <c r="BB684" s="36"/>
      <c r="BC684" s="31"/>
      <c r="BD684" s="349"/>
      <c r="BE684" s="93" t="s">
        <v>172</v>
      </c>
      <c r="BF684" s="93" t="s">
        <v>294</v>
      </c>
      <c r="BG684" s="13"/>
      <c r="BH684" s="13"/>
    </row>
    <row r="685" spans="1:60" s="12" customFormat="1" ht="13.5" thickBot="1">
      <c r="A685" s="347"/>
      <c r="B685" s="71"/>
      <c r="C685" s="71"/>
      <c r="D685" s="8">
        <v>80</v>
      </c>
      <c r="E685" s="8">
        <v>110</v>
      </c>
      <c r="F685" s="8"/>
      <c r="G685" s="8"/>
      <c r="H685" s="8"/>
      <c r="I685" s="8">
        <v>80</v>
      </c>
      <c r="J685" s="8"/>
      <c r="K685" s="8"/>
      <c r="L685" s="8"/>
      <c r="M685" s="8">
        <v>110</v>
      </c>
      <c r="N685" s="8"/>
      <c r="O685" s="8">
        <v>110</v>
      </c>
      <c r="P685" s="8"/>
      <c r="Q685" s="8"/>
      <c r="R685" s="8"/>
      <c r="S685" s="8"/>
      <c r="T685" s="8">
        <v>80</v>
      </c>
      <c r="U685" s="8"/>
      <c r="V685" s="8"/>
      <c r="W685" s="8"/>
      <c r="X685" s="8"/>
      <c r="Y685" s="8"/>
      <c r="Z685" s="8"/>
      <c r="AA685" s="8">
        <v>145</v>
      </c>
      <c r="AB685" s="8"/>
      <c r="AC685" s="8"/>
      <c r="AD685" s="8"/>
      <c r="AE685" s="8"/>
      <c r="AF685" s="8"/>
      <c r="AG685" s="8">
        <v>80</v>
      </c>
      <c r="AH685" s="8">
        <v>80</v>
      </c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9"/>
      <c r="AW685" s="9"/>
      <c r="AX685" s="8"/>
      <c r="AY685" s="8"/>
      <c r="AZ685" s="8"/>
      <c r="BA685" s="8"/>
      <c r="BB685" s="8"/>
      <c r="BC685" s="9"/>
      <c r="BD685" s="349"/>
      <c r="BE685" s="76"/>
      <c r="BF685" s="76"/>
      <c r="BG685" s="14"/>
      <c r="BH685" s="14"/>
    </row>
    <row r="686" spans="1:60" s="38" customFormat="1" ht="12.75">
      <c r="A686" s="379"/>
      <c r="B686" s="74" t="s">
        <v>53</v>
      </c>
      <c r="C686" s="75" t="s">
        <v>295</v>
      </c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>
        <v>73</v>
      </c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1"/>
      <c r="AW686" s="31"/>
      <c r="AX686" s="36"/>
      <c r="AY686" s="36"/>
      <c r="AZ686" s="36"/>
      <c r="BA686" s="36"/>
      <c r="BB686" s="36"/>
      <c r="BC686" s="31"/>
      <c r="BD686" s="349"/>
      <c r="BE686" s="77" t="s">
        <v>53</v>
      </c>
      <c r="BF686" s="77" t="s">
        <v>295</v>
      </c>
      <c r="BG686" s="39"/>
      <c r="BH686" s="39"/>
    </row>
    <row r="687" spans="1:60" s="12" customFormat="1" ht="13.5" thickBot="1">
      <c r="A687" s="379"/>
      <c r="B687" s="80"/>
      <c r="C687" s="7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9"/>
      <c r="AW687" s="9"/>
      <c r="AX687" s="8"/>
      <c r="AY687" s="8"/>
      <c r="AZ687" s="8"/>
      <c r="BA687" s="8"/>
      <c r="BB687" s="8"/>
      <c r="BC687" s="9"/>
      <c r="BD687" s="349"/>
      <c r="BE687" s="76"/>
      <c r="BF687" s="76"/>
      <c r="BG687" s="14"/>
      <c r="BH687" s="14"/>
    </row>
    <row r="688" spans="1:60" ht="12.75">
      <c r="A688" s="347"/>
      <c r="B688" s="70" t="s">
        <v>53</v>
      </c>
      <c r="C688" s="70" t="s">
        <v>296</v>
      </c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>
        <v>74</v>
      </c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1"/>
      <c r="AW688" s="31"/>
      <c r="AX688" s="36"/>
      <c r="AY688" s="36"/>
      <c r="AZ688" s="36"/>
      <c r="BA688" s="36"/>
      <c r="BB688" s="36"/>
      <c r="BC688" s="31"/>
      <c r="BD688" s="349"/>
      <c r="BE688" s="93" t="s">
        <v>53</v>
      </c>
      <c r="BF688" s="93" t="s">
        <v>296</v>
      </c>
      <c r="BG688" s="13"/>
      <c r="BH688" s="13"/>
    </row>
    <row r="689" spans="1:60" s="12" customFormat="1" ht="13.5" thickBot="1">
      <c r="A689" s="347"/>
      <c r="B689" s="73"/>
      <c r="C689" s="7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>
        <v>80</v>
      </c>
      <c r="AA689" s="8"/>
      <c r="AB689" s="8"/>
      <c r="AC689" s="8"/>
      <c r="AD689" s="8">
        <v>80</v>
      </c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9"/>
      <c r="AW689" s="9"/>
      <c r="AX689" s="8"/>
      <c r="AY689" s="8"/>
      <c r="AZ689" s="8"/>
      <c r="BA689" s="8"/>
      <c r="BB689" s="8"/>
      <c r="BC689" s="9"/>
      <c r="BD689" s="349"/>
      <c r="BE689" s="76"/>
      <c r="BF689" s="76"/>
      <c r="BG689" s="14"/>
      <c r="BH689" s="14"/>
    </row>
    <row r="690" spans="1:60" ht="12.75">
      <c r="A690" s="347"/>
      <c r="B690" s="72" t="s">
        <v>80</v>
      </c>
      <c r="C690" s="72" t="s">
        <v>297</v>
      </c>
      <c r="D690" s="31">
        <v>75</v>
      </c>
      <c r="E690" s="36">
        <v>75</v>
      </c>
      <c r="F690" s="36"/>
      <c r="G690" s="36"/>
      <c r="H690" s="36">
        <v>75</v>
      </c>
      <c r="I690" s="36">
        <v>74</v>
      </c>
      <c r="J690" s="36"/>
      <c r="K690" s="36"/>
      <c r="L690" s="36"/>
      <c r="M690" s="36"/>
      <c r="N690" s="36"/>
      <c r="O690" s="36"/>
      <c r="P690" s="36"/>
      <c r="Q690" s="36"/>
      <c r="R690" s="36">
        <v>72</v>
      </c>
      <c r="S690" s="36">
        <v>75</v>
      </c>
      <c r="T690" s="36">
        <v>73</v>
      </c>
      <c r="U690" s="36">
        <v>73</v>
      </c>
      <c r="V690" s="36"/>
      <c r="W690" s="36">
        <v>73</v>
      </c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1"/>
      <c r="AW690" s="31"/>
      <c r="AX690" s="36"/>
      <c r="AY690" s="36"/>
      <c r="AZ690" s="36"/>
      <c r="BA690" s="36"/>
      <c r="BB690" s="36"/>
      <c r="BC690" s="31"/>
      <c r="BD690" s="349"/>
      <c r="BE690" s="93" t="s">
        <v>80</v>
      </c>
      <c r="BF690" s="93" t="s">
        <v>297</v>
      </c>
      <c r="BG690" s="13"/>
      <c r="BH690" s="13"/>
    </row>
    <row r="691" spans="1:60" s="44" customFormat="1" ht="13.5" thickBot="1">
      <c r="A691" s="347"/>
      <c r="B691" s="81"/>
      <c r="C691" s="81"/>
      <c r="D691" s="47">
        <v>120</v>
      </c>
      <c r="E691" s="47">
        <v>85</v>
      </c>
      <c r="F691" s="47">
        <v>80</v>
      </c>
      <c r="G691" s="47">
        <v>80</v>
      </c>
      <c r="H691" s="47">
        <v>100</v>
      </c>
      <c r="I691" s="47">
        <v>80</v>
      </c>
      <c r="J691" s="47">
        <v>80</v>
      </c>
      <c r="K691" s="47">
        <v>80</v>
      </c>
      <c r="L691" s="47"/>
      <c r="M691" s="47"/>
      <c r="N691" s="47"/>
      <c r="O691" s="47"/>
      <c r="P691" s="47"/>
      <c r="Q691" s="47"/>
      <c r="R691" s="47"/>
      <c r="S691" s="47">
        <v>80</v>
      </c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>
        <v>80</v>
      </c>
      <c r="AF691" s="47">
        <v>95</v>
      </c>
      <c r="AG691" s="47"/>
      <c r="AH691" s="47"/>
      <c r="AI691" s="47">
        <v>110</v>
      </c>
      <c r="AJ691" s="47">
        <v>110</v>
      </c>
      <c r="AK691" s="47"/>
      <c r="AL691" s="47">
        <v>105</v>
      </c>
      <c r="AM691" s="47">
        <v>100</v>
      </c>
      <c r="AN691" s="47"/>
      <c r="AO691" s="47"/>
      <c r="AP691" s="47"/>
      <c r="AQ691" s="47"/>
      <c r="AR691" s="47"/>
      <c r="AS691" s="47"/>
      <c r="AT691" s="47"/>
      <c r="AU691" s="47"/>
      <c r="AV691" s="48"/>
      <c r="AW691" s="48"/>
      <c r="AX691" s="47"/>
      <c r="AY691" s="47"/>
      <c r="AZ691" s="47"/>
      <c r="BA691" s="47"/>
      <c r="BB691" s="47"/>
      <c r="BC691" s="48"/>
      <c r="BD691" s="349"/>
      <c r="BE691" s="88"/>
      <c r="BF691" s="88"/>
      <c r="BG691" s="43"/>
      <c r="BH691" s="43"/>
    </row>
    <row r="692" spans="1:60" ht="12.75">
      <c r="A692" s="347"/>
      <c r="B692" s="72" t="s">
        <v>298</v>
      </c>
      <c r="C692" s="72" t="s">
        <v>297</v>
      </c>
      <c r="D692" s="36"/>
      <c r="E692" s="36"/>
      <c r="F692" s="36"/>
      <c r="G692" s="36"/>
      <c r="H692" s="36">
        <v>74</v>
      </c>
      <c r="I692" s="36">
        <v>75</v>
      </c>
      <c r="J692" s="36"/>
      <c r="K692" s="36"/>
      <c r="L692" s="36"/>
      <c r="M692" s="36"/>
      <c r="N692" s="36"/>
      <c r="O692" s="36"/>
      <c r="P692" s="36"/>
      <c r="Q692" s="36"/>
      <c r="R692" s="36">
        <v>75</v>
      </c>
      <c r="S692" s="36">
        <v>73</v>
      </c>
      <c r="T692" s="36">
        <v>72</v>
      </c>
      <c r="U692" s="36">
        <v>74</v>
      </c>
      <c r="V692" s="36"/>
      <c r="W692" s="36">
        <v>74</v>
      </c>
      <c r="X692" s="36"/>
      <c r="Y692" s="36"/>
      <c r="Z692" s="36"/>
      <c r="AA692" s="36">
        <v>71</v>
      </c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1"/>
      <c r="AW692" s="31"/>
      <c r="AX692" s="36"/>
      <c r="AY692" s="36"/>
      <c r="AZ692" s="36"/>
      <c r="BA692" s="36"/>
      <c r="BB692" s="36"/>
      <c r="BC692" s="31"/>
      <c r="BD692" s="349"/>
      <c r="BE692" s="93" t="s">
        <v>45</v>
      </c>
      <c r="BF692" s="93" t="s">
        <v>297</v>
      </c>
      <c r="BG692" s="13"/>
      <c r="BH692" s="13"/>
    </row>
    <row r="693" spans="1:60" s="12" customFormat="1" ht="13.5" thickBot="1">
      <c r="A693" s="347"/>
      <c r="B693" s="73"/>
      <c r="C693" s="73"/>
      <c r="D693" s="8"/>
      <c r="E693" s="8"/>
      <c r="F693" s="8"/>
      <c r="G693" s="8">
        <v>80</v>
      </c>
      <c r="H693" s="8">
        <v>80</v>
      </c>
      <c r="I693" s="8">
        <v>80</v>
      </c>
      <c r="J693" s="8"/>
      <c r="K693" s="8"/>
      <c r="L693" s="8"/>
      <c r="M693" s="8"/>
      <c r="N693" s="8"/>
      <c r="O693" s="8"/>
      <c r="P693" s="8"/>
      <c r="Q693" s="8"/>
      <c r="R693" s="8">
        <v>85</v>
      </c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9"/>
      <c r="AW693" s="9"/>
      <c r="AX693" s="8"/>
      <c r="AY693" s="8"/>
      <c r="AZ693" s="8"/>
      <c r="BA693" s="8"/>
      <c r="BB693" s="8"/>
      <c r="BC693" s="9"/>
      <c r="BD693" s="349"/>
      <c r="BE693" s="76"/>
      <c r="BF693" s="76"/>
      <c r="BG693" s="14"/>
      <c r="BH693" s="14"/>
    </row>
    <row r="694" spans="1:60" ht="12.75">
      <c r="A694" s="347"/>
      <c r="B694" s="72" t="s">
        <v>47</v>
      </c>
      <c r="C694" s="72" t="s">
        <v>297</v>
      </c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>
        <v>75</v>
      </c>
      <c r="W694" s="36">
        <v>75</v>
      </c>
      <c r="X694" s="36">
        <v>75</v>
      </c>
      <c r="Y694" s="36">
        <v>75</v>
      </c>
      <c r="Z694" s="36">
        <v>75</v>
      </c>
      <c r="AA694" s="36">
        <v>74</v>
      </c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1"/>
      <c r="AW694" s="31"/>
      <c r="AX694" s="36"/>
      <c r="AY694" s="36"/>
      <c r="AZ694" s="36"/>
      <c r="BA694" s="36"/>
      <c r="BB694" s="36"/>
      <c r="BC694" s="31"/>
      <c r="BD694" s="349"/>
      <c r="BE694" s="93" t="s">
        <v>47</v>
      </c>
      <c r="BF694" s="93" t="s">
        <v>297</v>
      </c>
      <c r="BG694" s="13"/>
      <c r="BH694" s="13"/>
    </row>
    <row r="695" spans="1:60" s="12" customFormat="1" ht="13.5" thickBot="1">
      <c r="A695" s="347"/>
      <c r="B695" s="71"/>
      <c r="C695" s="71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>
        <v>130</v>
      </c>
      <c r="W695" s="8">
        <v>110</v>
      </c>
      <c r="X695" s="8">
        <v>90</v>
      </c>
      <c r="Y695" s="8">
        <v>90</v>
      </c>
      <c r="Z695" s="8">
        <v>100</v>
      </c>
      <c r="AA695" s="8"/>
      <c r="AB695" s="8"/>
      <c r="AC695" s="8"/>
      <c r="AD695" s="8"/>
      <c r="AE695" s="8">
        <v>115</v>
      </c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9"/>
      <c r="AW695" s="9"/>
      <c r="AX695" s="8"/>
      <c r="AY695" s="8"/>
      <c r="AZ695" s="8"/>
      <c r="BA695" s="8"/>
      <c r="BB695" s="8"/>
      <c r="BC695" s="9"/>
      <c r="BD695" s="349"/>
      <c r="BE695" s="76"/>
      <c r="BF695" s="76"/>
      <c r="BG695" s="14"/>
      <c r="BH695" s="14"/>
    </row>
    <row r="696" spans="1:60" s="38" customFormat="1" ht="12.75">
      <c r="A696" s="379"/>
      <c r="B696" s="74" t="s">
        <v>299</v>
      </c>
      <c r="C696" s="75" t="s">
        <v>297</v>
      </c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1"/>
      <c r="AW696" s="31"/>
      <c r="AX696" s="36"/>
      <c r="AY696" s="36"/>
      <c r="AZ696" s="36"/>
      <c r="BA696" s="36"/>
      <c r="BB696" s="36"/>
      <c r="BC696" s="31"/>
      <c r="BD696" s="349"/>
      <c r="BE696" s="77" t="s">
        <v>299</v>
      </c>
      <c r="BF696" s="77" t="s">
        <v>297</v>
      </c>
      <c r="BG696" s="39"/>
      <c r="BH696" s="39"/>
    </row>
    <row r="697" spans="1:60" s="12" customFormat="1" ht="13.5" thickBot="1">
      <c r="A697" s="379"/>
      <c r="B697" s="94"/>
      <c r="C697" s="95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9"/>
      <c r="AW697" s="9"/>
      <c r="AX697" s="8"/>
      <c r="AY697" s="8"/>
      <c r="AZ697" s="8"/>
      <c r="BA697" s="8"/>
      <c r="BB697" s="8"/>
      <c r="BC697" s="9"/>
      <c r="BD697" s="349"/>
      <c r="BE697" s="76"/>
      <c r="BF697" s="76"/>
      <c r="BG697" s="14"/>
      <c r="BH697" s="14"/>
    </row>
    <row r="698" spans="1:60" ht="12.75">
      <c r="A698" s="347"/>
      <c r="B698" s="70" t="s">
        <v>53</v>
      </c>
      <c r="C698" s="70" t="s">
        <v>300</v>
      </c>
      <c r="D698" s="36"/>
      <c r="E698" s="36">
        <v>72</v>
      </c>
      <c r="F698" s="36"/>
      <c r="G698" s="36"/>
      <c r="H698" s="36">
        <v>69</v>
      </c>
      <c r="I698" s="36">
        <v>70</v>
      </c>
      <c r="J698" s="36"/>
      <c r="K698" s="36"/>
      <c r="L698" s="36"/>
      <c r="M698" s="36"/>
      <c r="N698" s="36">
        <v>75</v>
      </c>
      <c r="O698" s="36">
        <v>74</v>
      </c>
      <c r="P698" s="36">
        <v>72</v>
      </c>
      <c r="Q698" s="36">
        <v>74</v>
      </c>
      <c r="R698" s="36">
        <v>69</v>
      </c>
      <c r="S698" s="36">
        <v>72</v>
      </c>
      <c r="T698" s="36">
        <v>74</v>
      </c>
      <c r="U698" s="36">
        <v>74</v>
      </c>
      <c r="V698" s="36">
        <v>71</v>
      </c>
      <c r="W698" s="36">
        <v>71</v>
      </c>
      <c r="X698" s="36"/>
      <c r="Y698" s="36"/>
      <c r="Z698" s="36"/>
      <c r="AA698" s="36">
        <v>70</v>
      </c>
      <c r="AB698" s="36">
        <v>74</v>
      </c>
      <c r="AC698" s="36">
        <v>74</v>
      </c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1"/>
      <c r="AW698" s="31"/>
      <c r="AX698" s="36"/>
      <c r="AY698" s="36"/>
      <c r="AZ698" s="36"/>
      <c r="BA698" s="36"/>
      <c r="BB698" s="36"/>
      <c r="BC698" s="31"/>
      <c r="BD698" s="349"/>
      <c r="BE698" s="93" t="s">
        <v>53</v>
      </c>
      <c r="BF698" s="93" t="s">
        <v>300</v>
      </c>
      <c r="BG698" s="13"/>
      <c r="BH698" s="13"/>
    </row>
    <row r="699" spans="1:60" s="12" customFormat="1" ht="13.5" thickBot="1">
      <c r="A699" s="347"/>
      <c r="B699" s="71"/>
      <c r="C699" s="71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9"/>
      <c r="AW699" s="9"/>
      <c r="AX699" s="8"/>
      <c r="AY699" s="8">
        <v>80</v>
      </c>
      <c r="AZ699" s="8">
        <v>95</v>
      </c>
      <c r="BA699" s="8"/>
      <c r="BB699" s="8"/>
      <c r="BC699" s="9"/>
      <c r="BD699" s="349"/>
      <c r="BE699" s="76"/>
      <c r="BF699" s="76"/>
      <c r="BG699" s="14"/>
      <c r="BH699" s="14"/>
    </row>
    <row r="700" spans="1:60" ht="12.75">
      <c r="A700" s="347"/>
      <c r="B700" s="72" t="s">
        <v>53</v>
      </c>
      <c r="C700" s="72" t="s">
        <v>301</v>
      </c>
      <c r="D700" s="36">
        <v>74</v>
      </c>
      <c r="E700" s="36">
        <v>70</v>
      </c>
      <c r="F700" s="36"/>
      <c r="G700" s="36"/>
      <c r="H700" s="36">
        <v>72</v>
      </c>
      <c r="I700" s="36">
        <v>72</v>
      </c>
      <c r="J700" s="36"/>
      <c r="K700" s="36"/>
      <c r="L700" s="36"/>
      <c r="M700" s="36"/>
      <c r="N700" s="36">
        <v>72</v>
      </c>
      <c r="O700" s="36">
        <v>71</v>
      </c>
      <c r="P700" s="36"/>
      <c r="Q700" s="36"/>
      <c r="R700" s="36">
        <v>71</v>
      </c>
      <c r="S700" s="36">
        <v>71</v>
      </c>
      <c r="T700" s="36">
        <v>72</v>
      </c>
      <c r="U700" s="36">
        <v>73</v>
      </c>
      <c r="V700" s="36">
        <v>72</v>
      </c>
      <c r="W700" s="36">
        <v>73</v>
      </c>
      <c r="X700" s="36"/>
      <c r="Y700" s="36"/>
      <c r="Z700" s="36"/>
      <c r="AA700" s="36">
        <v>72</v>
      </c>
      <c r="AB700" s="36">
        <v>75</v>
      </c>
      <c r="AC700" s="36">
        <v>75</v>
      </c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1"/>
      <c r="AW700" s="31"/>
      <c r="AX700" s="36"/>
      <c r="AY700" s="36"/>
      <c r="AZ700" s="36"/>
      <c r="BA700" s="36"/>
      <c r="BB700" s="36"/>
      <c r="BC700" s="31"/>
      <c r="BD700" s="349"/>
      <c r="BE700" s="93" t="s">
        <v>53</v>
      </c>
      <c r="BF700" s="93" t="s">
        <v>301</v>
      </c>
      <c r="BG700" s="13"/>
      <c r="BH700" s="13"/>
    </row>
    <row r="701" spans="1:60" s="12" customFormat="1" ht="13.5" thickBot="1">
      <c r="A701" s="347"/>
      <c r="B701" s="71"/>
      <c r="C701" s="71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9"/>
      <c r="AW701" s="9"/>
      <c r="AX701" s="8"/>
      <c r="AY701" s="8">
        <v>80</v>
      </c>
      <c r="AZ701" s="8">
        <v>80</v>
      </c>
      <c r="BA701" s="8"/>
      <c r="BB701" s="8"/>
      <c r="BC701" s="9"/>
      <c r="BD701" s="349"/>
      <c r="BE701" s="76"/>
      <c r="BF701" s="76"/>
      <c r="BG701" s="14"/>
      <c r="BH701" s="14"/>
    </row>
    <row r="702" spans="1:60" ht="12.75">
      <c r="A702" s="347"/>
      <c r="B702" s="72" t="s">
        <v>53</v>
      </c>
      <c r="C702" s="72" t="s">
        <v>302</v>
      </c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>
        <v>73</v>
      </c>
      <c r="O702" s="36">
        <v>72</v>
      </c>
      <c r="P702" s="36"/>
      <c r="Q702" s="36"/>
      <c r="R702" s="36"/>
      <c r="S702" s="36"/>
      <c r="T702" s="36"/>
      <c r="U702" s="36"/>
      <c r="V702" s="36"/>
      <c r="W702" s="36">
        <v>72</v>
      </c>
      <c r="X702" s="36"/>
      <c r="Y702" s="36"/>
      <c r="Z702" s="36"/>
      <c r="AA702" s="36">
        <v>68</v>
      </c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1"/>
      <c r="AW702" s="31"/>
      <c r="AX702" s="36"/>
      <c r="AY702" s="36"/>
      <c r="AZ702" s="36"/>
      <c r="BA702" s="36"/>
      <c r="BB702" s="36"/>
      <c r="BC702" s="31"/>
      <c r="BD702" s="349"/>
      <c r="BE702" s="93" t="s">
        <v>53</v>
      </c>
      <c r="BF702" s="93" t="s">
        <v>302</v>
      </c>
      <c r="BG702" s="13"/>
      <c r="BH702" s="13"/>
    </row>
    <row r="703" spans="1:60" s="12" customFormat="1" ht="13.5" thickBot="1">
      <c r="A703" s="347"/>
      <c r="B703" s="71"/>
      <c r="C703" s="71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9"/>
      <c r="AW703" s="9"/>
      <c r="AX703" s="8"/>
      <c r="AY703" s="8">
        <v>80</v>
      </c>
      <c r="AZ703" s="8">
        <v>90</v>
      </c>
      <c r="BA703" s="8"/>
      <c r="BB703" s="8"/>
      <c r="BC703" s="9"/>
      <c r="BD703" s="349"/>
      <c r="BE703" s="76"/>
      <c r="BF703" s="76"/>
      <c r="BG703" s="14"/>
      <c r="BH703" s="14"/>
    </row>
    <row r="704" spans="1:60" ht="12.75">
      <c r="A704" s="347"/>
      <c r="B704" s="72" t="s">
        <v>60</v>
      </c>
      <c r="C704" s="72" t="s">
        <v>303</v>
      </c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>
        <v>74</v>
      </c>
      <c r="U704" s="36"/>
      <c r="V704" s="36">
        <v>74</v>
      </c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1"/>
      <c r="AW704" s="31"/>
      <c r="AX704" s="36"/>
      <c r="AY704" s="36"/>
      <c r="AZ704" s="36"/>
      <c r="BA704" s="36"/>
      <c r="BB704" s="36"/>
      <c r="BC704" s="31"/>
      <c r="BD704" s="349"/>
      <c r="BE704" s="93" t="s">
        <v>60</v>
      </c>
      <c r="BF704" s="93" t="s">
        <v>303</v>
      </c>
      <c r="BG704" s="13"/>
      <c r="BH704" s="13"/>
    </row>
    <row r="705" spans="1:60" s="44" customFormat="1" ht="13.5" thickBot="1">
      <c r="A705" s="347"/>
      <c r="B705" s="83"/>
      <c r="C705" s="83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8"/>
      <c r="AW705" s="48"/>
      <c r="AX705" s="47"/>
      <c r="AY705" s="47"/>
      <c r="AZ705" s="47"/>
      <c r="BA705" s="47"/>
      <c r="BB705" s="47"/>
      <c r="BC705" s="48"/>
      <c r="BD705" s="349"/>
      <c r="BE705" s="88"/>
      <c r="BF705" s="88"/>
      <c r="BG705" s="43"/>
      <c r="BH705" s="43"/>
    </row>
    <row r="706" spans="1:60" ht="12.75">
      <c r="A706" s="347"/>
      <c r="B706" s="72" t="s">
        <v>40</v>
      </c>
      <c r="C706" s="72" t="s">
        <v>303</v>
      </c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1"/>
      <c r="AW706" s="31"/>
      <c r="AX706" s="36"/>
      <c r="AY706" s="36"/>
      <c r="AZ706" s="36"/>
      <c r="BA706" s="36"/>
      <c r="BB706" s="36"/>
      <c r="BC706" s="31"/>
      <c r="BD706" s="349"/>
      <c r="BE706" s="93" t="s">
        <v>40</v>
      </c>
      <c r="BF706" s="93" t="s">
        <v>303</v>
      </c>
      <c r="BG706" s="13"/>
      <c r="BH706" s="13"/>
    </row>
    <row r="707" spans="1:60" ht="13.5" thickBot="1">
      <c r="A707" s="347"/>
      <c r="B707" s="89"/>
      <c r="C707" s="89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1"/>
      <c r="AW707" s="31"/>
      <c r="AX707" s="36"/>
      <c r="AY707" s="36"/>
      <c r="AZ707" s="36"/>
      <c r="BA707" s="36"/>
      <c r="BB707" s="36"/>
      <c r="BC707" s="31"/>
      <c r="BD707" s="349"/>
      <c r="BE707" s="93"/>
      <c r="BF707" s="93"/>
      <c r="BG707" s="13"/>
      <c r="BH707" s="13"/>
    </row>
    <row r="708" spans="1:60" ht="12.75">
      <c r="A708" s="347"/>
      <c r="B708" s="72" t="s">
        <v>42</v>
      </c>
      <c r="C708" s="72" t="s">
        <v>303</v>
      </c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1"/>
      <c r="AW708" s="31"/>
      <c r="AX708" s="36"/>
      <c r="AY708" s="36"/>
      <c r="AZ708" s="36"/>
      <c r="BA708" s="36"/>
      <c r="BB708" s="36"/>
      <c r="BC708" s="31"/>
      <c r="BD708" s="349"/>
      <c r="BE708" s="93"/>
      <c r="BF708" s="93"/>
      <c r="BG708" s="13"/>
      <c r="BH708" s="13"/>
    </row>
    <row r="709" spans="1:60" ht="13.5" thickBot="1">
      <c r="A709" s="347"/>
      <c r="B709" s="83"/>
      <c r="C709" s="83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1"/>
      <c r="AW709" s="31"/>
      <c r="AX709" s="36"/>
      <c r="AY709" s="36"/>
      <c r="AZ709" s="36"/>
      <c r="BA709" s="36"/>
      <c r="BB709" s="36"/>
      <c r="BC709" s="31"/>
      <c r="BD709" s="349"/>
      <c r="BE709" s="77"/>
      <c r="BF709" s="77"/>
      <c r="BG709" s="13"/>
      <c r="BH709" s="13"/>
    </row>
    <row r="710" spans="1:60" ht="12.75">
      <c r="A710" s="347"/>
      <c r="B710" s="75" t="s">
        <v>80</v>
      </c>
      <c r="C710" s="75" t="s">
        <v>303</v>
      </c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1"/>
      <c r="AW710" s="31"/>
      <c r="AX710" s="36"/>
      <c r="AY710" s="36"/>
      <c r="AZ710" s="36"/>
      <c r="BA710" s="36"/>
      <c r="BB710" s="36"/>
      <c r="BC710" s="31"/>
      <c r="BD710" s="349"/>
      <c r="BE710" s="77" t="s">
        <v>80</v>
      </c>
      <c r="BF710" s="77" t="s">
        <v>303</v>
      </c>
      <c r="BG710" s="13"/>
      <c r="BH710" s="13"/>
    </row>
    <row r="711" spans="1:60" ht="13.5" thickBot="1">
      <c r="A711" s="347"/>
      <c r="B711" s="82"/>
      <c r="C711" s="82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1"/>
      <c r="AW711" s="31"/>
      <c r="AX711" s="36"/>
      <c r="AY711" s="36"/>
      <c r="AZ711" s="36"/>
      <c r="BA711" s="36"/>
      <c r="BB711" s="36"/>
      <c r="BC711" s="31"/>
      <c r="BD711" s="349"/>
      <c r="BE711" s="77"/>
      <c r="BF711" s="77"/>
      <c r="BG711" s="13"/>
      <c r="BH711" s="13"/>
    </row>
    <row r="712" spans="1:60" ht="12.75">
      <c r="A712" s="347"/>
      <c r="B712" s="75" t="s">
        <v>53</v>
      </c>
      <c r="C712" s="75" t="s">
        <v>304</v>
      </c>
      <c r="D712" s="36">
        <v>73</v>
      </c>
      <c r="E712" s="36">
        <v>71</v>
      </c>
      <c r="F712" s="36"/>
      <c r="G712" s="36"/>
      <c r="H712" s="36">
        <v>71</v>
      </c>
      <c r="I712" s="36"/>
      <c r="J712" s="36"/>
      <c r="K712" s="36"/>
      <c r="L712" s="36"/>
      <c r="M712" s="36"/>
      <c r="N712" s="36">
        <v>74</v>
      </c>
      <c r="O712" s="36">
        <v>73</v>
      </c>
      <c r="P712" s="36">
        <v>73</v>
      </c>
      <c r="Q712" s="36"/>
      <c r="R712" s="36">
        <v>70</v>
      </c>
      <c r="S712" s="36"/>
      <c r="T712" s="36">
        <v>73</v>
      </c>
      <c r="U712" s="36"/>
      <c r="V712" s="36">
        <v>73</v>
      </c>
      <c r="W712" s="36"/>
      <c r="X712" s="36"/>
      <c r="Y712" s="36"/>
      <c r="Z712" s="36"/>
      <c r="AA712" s="36">
        <v>69</v>
      </c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1"/>
      <c r="AW712" s="31"/>
      <c r="AX712" s="36"/>
      <c r="AY712" s="36"/>
      <c r="AZ712" s="36"/>
      <c r="BA712" s="36"/>
      <c r="BB712" s="36"/>
      <c r="BC712" s="31"/>
      <c r="BD712" s="349"/>
      <c r="BE712" s="77" t="s">
        <v>53</v>
      </c>
      <c r="BF712" s="77" t="s">
        <v>304</v>
      </c>
      <c r="BG712" s="13"/>
      <c r="BH712" s="13"/>
    </row>
    <row r="713" spans="1:60" s="12" customFormat="1" ht="13.5" thickBot="1">
      <c r="A713" s="347"/>
      <c r="B713" s="71"/>
      <c r="C713" s="71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9"/>
      <c r="AW713" s="9"/>
      <c r="AX713" s="8"/>
      <c r="AY713" s="8"/>
      <c r="AZ713" s="8"/>
      <c r="BA713" s="8"/>
      <c r="BB713" s="8"/>
      <c r="BC713" s="9"/>
      <c r="BD713" s="349"/>
      <c r="BE713" s="76"/>
      <c r="BF713" s="76"/>
      <c r="BG713" s="14"/>
      <c r="BH713" s="14"/>
    </row>
    <row r="714" spans="1:60" ht="12.75">
      <c r="A714" s="347"/>
      <c r="B714" s="75" t="s">
        <v>53</v>
      </c>
      <c r="C714" s="75" t="s">
        <v>305</v>
      </c>
      <c r="D714" s="36"/>
      <c r="E714" s="36">
        <v>74</v>
      </c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>
        <v>74</v>
      </c>
      <c r="Q714" s="36">
        <v>75</v>
      </c>
      <c r="R714" s="36">
        <v>74</v>
      </c>
      <c r="S714" s="36">
        <v>70</v>
      </c>
      <c r="T714" s="36"/>
      <c r="U714" s="36"/>
      <c r="V714" s="36">
        <v>70</v>
      </c>
      <c r="W714" s="36"/>
      <c r="X714" s="36"/>
      <c r="Y714" s="36"/>
      <c r="Z714" s="36">
        <v>74</v>
      </c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1"/>
      <c r="AW714" s="31"/>
      <c r="AX714" s="36"/>
      <c r="AY714" s="36"/>
      <c r="AZ714" s="36"/>
      <c r="BA714" s="36"/>
      <c r="BB714" s="36"/>
      <c r="BC714" s="31"/>
      <c r="BD714" s="349"/>
      <c r="BE714" s="77" t="s">
        <v>53</v>
      </c>
      <c r="BF714" s="77" t="s">
        <v>305</v>
      </c>
      <c r="BG714" s="13"/>
      <c r="BH714" s="13"/>
    </row>
    <row r="715" spans="1:60" s="12" customFormat="1" ht="12.75">
      <c r="A715" s="347"/>
      <c r="B715" s="71"/>
      <c r="C715" s="71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123"/>
      <c r="AE715" s="123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123"/>
      <c r="AP715" s="123"/>
      <c r="AQ715" s="123"/>
      <c r="AR715" s="123"/>
      <c r="AS715" s="123"/>
      <c r="AT715" s="123"/>
      <c r="AU715" s="123"/>
      <c r="AV715" s="124"/>
      <c r="AW715" s="124"/>
      <c r="AX715" s="123"/>
      <c r="AY715" s="123"/>
      <c r="AZ715" s="123"/>
      <c r="BA715" s="123"/>
      <c r="BB715" s="123"/>
      <c r="BC715" s="124"/>
      <c r="BD715" s="349"/>
      <c r="BE715" s="76"/>
      <c r="BF715" s="76"/>
      <c r="BG715" s="14"/>
      <c r="BH715" s="14"/>
    </row>
    <row r="716" spans="1:60" s="38" customFormat="1" ht="12.75">
      <c r="A716" s="347"/>
      <c r="B716" s="82" t="s">
        <v>59</v>
      </c>
      <c r="C716" s="82" t="s">
        <v>954</v>
      </c>
      <c r="D716" s="290">
        <v>72</v>
      </c>
      <c r="E716" s="290">
        <v>69</v>
      </c>
      <c r="F716" s="290"/>
      <c r="G716" s="290"/>
      <c r="H716" s="290">
        <v>70</v>
      </c>
      <c r="I716" s="290">
        <v>71</v>
      </c>
      <c r="J716" s="290"/>
      <c r="K716" s="290"/>
      <c r="L716" s="290"/>
      <c r="M716" s="290"/>
      <c r="N716" s="290">
        <v>71</v>
      </c>
      <c r="O716" s="290">
        <v>70</v>
      </c>
      <c r="P716" s="290"/>
      <c r="Q716" s="290"/>
      <c r="R716" s="290"/>
      <c r="S716" s="290"/>
      <c r="T716" s="290"/>
      <c r="U716" s="290"/>
      <c r="V716" s="290"/>
      <c r="W716" s="290"/>
      <c r="X716" s="290"/>
      <c r="Y716" s="290"/>
      <c r="Z716" s="290"/>
      <c r="AA716" s="290"/>
      <c r="AB716" s="290"/>
      <c r="AC716" s="290"/>
      <c r="AD716" s="290"/>
      <c r="AE716" s="290"/>
      <c r="AF716" s="290"/>
      <c r="AG716" s="290"/>
      <c r="AH716" s="290"/>
      <c r="AI716" s="290"/>
      <c r="AJ716" s="290"/>
      <c r="AK716" s="290"/>
      <c r="AL716" s="290"/>
      <c r="AM716" s="290"/>
      <c r="AN716" s="290"/>
      <c r="AO716" s="290"/>
      <c r="AP716" s="290"/>
      <c r="AQ716" s="290"/>
      <c r="AR716" s="290"/>
      <c r="AS716" s="290"/>
      <c r="AT716" s="290"/>
      <c r="AU716" s="290"/>
      <c r="AV716" s="291"/>
      <c r="AW716" s="291"/>
      <c r="AX716" s="290"/>
      <c r="AY716" s="290"/>
      <c r="AZ716" s="290"/>
      <c r="BA716" s="290"/>
      <c r="BB716" s="290"/>
      <c r="BC716" s="291"/>
      <c r="BD716" s="349"/>
      <c r="BE716" s="82" t="s">
        <v>59</v>
      </c>
      <c r="BF716" s="82" t="s">
        <v>954</v>
      </c>
      <c r="BG716" s="39"/>
      <c r="BH716" s="39"/>
    </row>
    <row r="717" spans="1:60" s="12" customFormat="1" ht="12.75">
      <c r="A717" s="347"/>
      <c r="B717" s="71"/>
      <c r="C717" s="71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3"/>
      <c r="AB717" s="123"/>
      <c r="AC717" s="123"/>
      <c r="AD717" s="123"/>
      <c r="AE717" s="123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123"/>
      <c r="AP717" s="123"/>
      <c r="AQ717" s="123"/>
      <c r="AR717" s="123"/>
      <c r="AS717" s="123"/>
      <c r="AT717" s="123"/>
      <c r="AU717" s="123"/>
      <c r="AV717" s="124"/>
      <c r="AW717" s="124"/>
      <c r="AX717" s="123"/>
      <c r="AY717" s="123"/>
      <c r="AZ717" s="123"/>
      <c r="BA717" s="123"/>
      <c r="BB717" s="123"/>
      <c r="BC717" s="124"/>
      <c r="BD717" s="349"/>
      <c r="BE717" s="76"/>
      <c r="BF717" s="76"/>
      <c r="BG717" s="14"/>
      <c r="BH717" s="14"/>
    </row>
    <row r="718" spans="1:60" s="38" customFormat="1" ht="12.75">
      <c r="A718" s="347"/>
      <c r="B718" s="77" t="s">
        <v>53</v>
      </c>
      <c r="C718" s="77" t="s">
        <v>892</v>
      </c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1"/>
      <c r="AW718" s="31"/>
      <c r="AX718" s="36"/>
      <c r="AY718" s="36"/>
      <c r="AZ718" s="36"/>
      <c r="BA718" s="36"/>
      <c r="BB718" s="36"/>
      <c r="BC718" s="31"/>
      <c r="BD718" s="349"/>
      <c r="BE718" s="77"/>
      <c r="BF718" s="77"/>
      <c r="BG718" s="39"/>
      <c r="BH718" s="39"/>
    </row>
    <row r="719" spans="1:60" s="44" customFormat="1" ht="12.75">
      <c r="A719" s="347"/>
      <c r="B719" s="88"/>
      <c r="C719" s="88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8"/>
      <c r="AW719" s="48"/>
      <c r="AX719" s="47"/>
      <c r="AY719" s="47"/>
      <c r="AZ719" s="47"/>
      <c r="BA719" s="47"/>
      <c r="BB719" s="47"/>
      <c r="BC719" s="48"/>
      <c r="BD719" s="349"/>
      <c r="BE719" s="88"/>
      <c r="BF719" s="88"/>
      <c r="BG719" s="43"/>
      <c r="BH719" s="43"/>
    </row>
    <row r="720" spans="1:60" ht="12.75">
      <c r="A720" s="347"/>
      <c r="B720" s="91" t="s">
        <v>53</v>
      </c>
      <c r="C720" s="91" t="s">
        <v>306</v>
      </c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>
        <v>73</v>
      </c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  <c r="AV720" s="110"/>
      <c r="AW720" s="110"/>
      <c r="AX720" s="109"/>
      <c r="AY720" s="109"/>
      <c r="AZ720" s="109"/>
      <c r="BA720" s="109"/>
      <c r="BB720" s="109"/>
      <c r="BC720" s="110"/>
      <c r="BD720" s="349"/>
      <c r="BE720" s="77" t="s">
        <v>53</v>
      </c>
      <c r="BF720" s="77" t="s">
        <v>306</v>
      </c>
      <c r="BG720" s="13"/>
      <c r="BH720" s="13"/>
    </row>
    <row r="721" spans="1:60" s="12" customFormat="1" ht="13.5" thickBot="1">
      <c r="A721" s="348"/>
      <c r="B721" s="73"/>
      <c r="C721" s="7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9"/>
      <c r="AW721" s="9"/>
      <c r="AX721" s="8"/>
      <c r="AY721" s="8"/>
      <c r="AZ721" s="8"/>
      <c r="BA721" s="8"/>
      <c r="BB721" s="8"/>
      <c r="BC721" s="9"/>
      <c r="BD721" s="349"/>
      <c r="BE721" s="76"/>
      <c r="BF721" s="76"/>
      <c r="BG721" s="14"/>
      <c r="BH721" s="14"/>
    </row>
    <row r="722" spans="1:58" ht="13.5" thickTop="1">
      <c r="A722" s="362" t="s">
        <v>2</v>
      </c>
      <c r="B722" s="364" t="s">
        <v>3</v>
      </c>
      <c r="C722" s="364" t="s">
        <v>4</v>
      </c>
      <c r="D722" s="367" t="s">
        <v>5</v>
      </c>
      <c r="E722" s="367"/>
      <c r="F722" s="375" t="s">
        <v>6</v>
      </c>
      <c r="G722" s="375"/>
      <c r="H722" s="367" t="s">
        <v>7</v>
      </c>
      <c r="I722" s="367"/>
      <c r="J722" s="367" t="s">
        <v>8</v>
      </c>
      <c r="K722" s="367"/>
      <c r="L722" s="367" t="s">
        <v>9</v>
      </c>
      <c r="M722" s="367"/>
      <c r="N722" s="367"/>
      <c r="O722" s="367"/>
      <c r="P722" s="367" t="s">
        <v>10</v>
      </c>
      <c r="Q722" s="367"/>
      <c r="R722" s="367" t="s">
        <v>11</v>
      </c>
      <c r="S722" s="367"/>
      <c r="T722" s="367" t="s">
        <v>12</v>
      </c>
      <c r="U722" s="367"/>
      <c r="V722" s="367" t="s">
        <v>13</v>
      </c>
      <c r="W722" s="367"/>
      <c r="X722" s="367" t="s">
        <v>14</v>
      </c>
      <c r="Y722" s="367"/>
      <c r="Z722" s="367" t="s">
        <v>15</v>
      </c>
      <c r="AA722" s="367"/>
      <c r="AB722" s="367" t="s">
        <v>16</v>
      </c>
      <c r="AC722" s="367"/>
      <c r="AD722" s="367" t="s">
        <v>17</v>
      </c>
      <c r="AE722" s="367" t="s">
        <v>18</v>
      </c>
      <c r="AF722" s="367"/>
      <c r="AG722" s="367" t="s">
        <v>19</v>
      </c>
      <c r="AH722" s="367"/>
      <c r="AI722" s="367" t="s">
        <v>20</v>
      </c>
      <c r="AJ722" s="367"/>
      <c r="AK722" s="373" t="s">
        <v>21</v>
      </c>
      <c r="AL722" s="367" t="s">
        <v>22</v>
      </c>
      <c r="AM722" s="367"/>
      <c r="AN722" s="367" t="s">
        <v>23</v>
      </c>
      <c r="AO722" s="367"/>
      <c r="AP722" s="367" t="s">
        <v>24</v>
      </c>
      <c r="AQ722" s="367"/>
      <c r="AR722" s="367" t="s">
        <v>25</v>
      </c>
      <c r="AS722" s="367"/>
      <c r="AT722" s="367" t="s">
        <v>26</v>
      </c>
      <c r="AU722" s="367"/>
      <c r="AV722" s="367" t="s">
        <v>27</v>
      </c>
      <c r="AW722" s="352" t="s">
        <v>28</v>
      </c>
      <c r="AX722" s="353"/>
      <c r="AY722" s="314"/>
      <c r="AZ722" s="367" t="s">
        <v>29</v>
      </c>
      <c r="BA722" s="369" t="s">
        <v>30</v>
      </c>
      <c r="BB722" s="371" t="s">
        <v>31</v>
      </c>
      <c r="BC722" s="372"/>
      <c r="BD722" s="345" t="s">
        <v>2</v>
      </c>
      <c r="BE722" s="345" t="s">
        <v>3</v>
      </c>
      <c r="BF722" s="345" t="s">
        <v>4</v>
      </c>
    </row>
    <row r="723" spans="1:58" ht="15.75" thickBot="1">
      <c r="A723" s="363"/>
      <c r="B723" s="365"/>
      <c r="C723" s="365"/>
      <c r="D723" s="309" t="s">
        <v>32</v>
      </c>
      <c r="E723" s="309" t="s">
        <v>33</v>
      </c>
      <c r="F723" s="309" t="s">
        <v>32</v>
      </c>
      <c r="G723" s="309" t="s">
        <v>33</v>
      </c>
      <c r="H723" s="309" t="s">
        <v>32</v>
      </c>
      <c r="I723" s="309" t="s">
        <v>33</v>
      </c>
      <c r="J723" s="309" t="s">
        <v>32</v>
      </c>
      <c r="K723" s="309" t="s">
        <v>33</v>
      </c>
      <c r="L723" s="309" t="s">
        <v>34</v>
      </c>
      <c r="M723" s="309" t="s">
        <v>35</v>
      </c>
      <c r="N723" s="309" t="s">
        <v>36</v>
      </c>
      <c r="O723" s="309" t="s">
        <v>37</v>
      </c>
      <c r="P723" s="309" t="s">
        <v>32</v>
      </c>
      <c r="Q723" s="309" t="s">
        <v>33</v>
      </c>
      <c r="R723" s="309" t="s">
        <v>32</v>
      </c>
      <c r="S723" s="309" t="s">
        <v>33</v>
      </c>
      <c r="T723" s="309" t="s">
        <v>32</v>
      </c>
      <c r="U723" s="309" t="s">
        <v>33</v>
      </c>
      <c r="V723" s="309" t="s">
        <v>32</v>
      </c>
      <c r="W723" s="309" t="s">
        <v>33</v>
      </c>
      <c r="X723" s="309" t="s">
        <v>32</v>
      </c>
      <c r="Y723" s="309" t="s">
        <v>33</v>
      </c>
      <c r="Z723" s="309" t="s">
        <v>32</v>
      </c>
      <c r="AA723" s="309" t="s">
        <v>33</v>
      </c>
      <c r="AB723" s="309" t="s">
        <v>32</v>
      </c>
      <c r="AC723" s="309" t="s">
        <v>33</v>
      </c>
      <c r="AD723" s="351"/>
      <c r="AE723" s="309" t="s">
        <v>32</v>
      </c>
      <c r="AF723" s="309" t="s">
        <v>33</v>
      </c>
      <c r="AG723" s="309" t="s">
        <v>32</v>
      </c>
      <c r="AH723" s="309" t="s">
        <v>33</v>
      </c>
      <c r="AI723" s="309" t="s">
        <v>32</v>
      </c>
      <c r="AJ723" s="309" t="s">
        <v>33</v>
      </c>
      <c r="AK723" s="351"/>
      <c r="AL723" s="309" t="s">
        <v>32</v>
      </c>
      <c r="AM723" s="309" t="s">
        <v>33</v>
      </c>
      <c r="AN723" s="309" t="s">
        <v>32</v>
      </c>
      <c r="AO723" s="309" t="s">
        <v>33</v>
      </c>
      <c r="AP723" s="309" t="s">
        <v>32</v>
      </c>
      <c r="AQ723" s="309" t="s">
        <v>33</v>
      </c>
      <c r="AR723" s="309" t="s">
        <v>32</v>
      </c>
      <c r="AS723" s="309" t="s">
        <v>33</v>
      </c>
      <c r="AT723" s="309" t="s">
        <v>32</v>
      </c>
      <c r="AU723" s="309" t="s">
        <v>33</v>
      </c>
      <c r="AV723" s="351"/>
      <c r="AW723" s="309" t="s">
        <v>32</v>
      </c>
      <c r="AX723" s="258" t="s">
        <v>588</v>
      </c>
      <c r="AY723" s="120" t="s">
        <v>38</v>
      </c>
      <c r="AZ723" s="351"/>
      <c r="BA723" s="355"/>
      <c r="BB723" s="309" t="s">
        <v>32</v>
      </c>
      <c r="BC723" s="68" t="s">
        <v>33</v>
      </c>
      <c r="BD723" s="345"/>
      <c r="BE723" s="345"/>
      <c r="BF723" s="345"/>
    </row>
    <row r="724" spans="1:58" s="40" customFormat="1" ht="13.5" thickTop="1">
      <c r="A724" s="96"/>
      <c r="B724" s="97" t="s">
        <v>40</v>
      </c>
      <c r="C724" s="97" t="s">
        <v>307</v>
      </c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>
        <v>68</v>
      </c>
      <c r="AC724" s="62">
        <v>66</v>
      </c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277"/>
      <c r="BE724" s="277" t="s">
        <v>40</v>
      </c>
      <c r="BF724" s="277" t="s">
        <v>307</v>
      </c>
    </row>
    <row r="725" spans="1:58" s="12" customFormat="1" ht="13.5" thickBot="1">
      <c r="A725" s="125"/>
      <c r="B725" s="126"/>
      <c r="C725" s="126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7"/>
      <c r="AY725" s="67"/>
      <c r="AZ725" s="63"/>
      <c r="BA725" s="63"/>
      <c r="BB725" s="63"/>
      <c r="BC725" s="63"/>
      <c r="BD725" s="278"/>
      <c r="BE725" s="278"/>
      <c r="BF725" s="278"/>
    </row>
    <row r="726" spans="1:67" ht="12.75">
      <c r="A726" s="378" t="s">
        <v>307</v>
      </c>
      <c r="B726" s="93" t="s">
        <v>42</v>
      </c>
      <c r="C726" s="93" t="s">
        <v>307</v>
      </c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>
        <v>75</v>
      </c>
      <c r="Q726" s="36"/>
      <c r="R726" s="36">
        <v>75</v>
      </c>
      <c r="S726" s="36"/>
      <c r="T726" s="36">
        <v>75</v>
      </c>
      <c r="U726" s="36"/>
      <c r="V726" s="36">
        <v>73</v>
      </c>
      <c r="W726" s="36"/>
      <c r="X726" s="36">
        <v>70</v>
      </c>
      <c r="Y726" s="36">
        <v>75</v>
      </c>
      <c r="Z726" s="36">
        <v>69</v>
      </c>
      <c r="AA726" s="36">
        <v>72</v>
      </c>
      <c r="AB726" s="36"/>
      <c r="AC726" s="36"/>
      <c r="AD726" s="36"/>
      <c r="AE726" s="36"/>
      <c r="AF726" s="36"/>
      <c r="AG726" s="36"/>
      <c r="AH726" s="36">
        <v>73</v>
      </c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1"/>
      <c r="AW726" s="31"/>
      <c r="AX726" s="36"/>
      <c r="AY726" s="36"/>
      <c r="AZ726" s="36"/>
      <c r="BA726" s="36"/>
      <c r="BB726" s="36"/>
      <c r="BC726" s="31"/>
      <c r="BD726" s="349" t="s">
        <v>307</v>
      </c>
      <c r="BE726" s="93" t="s">
        <v>42</v>
      </c>
      <c r="BF726" s="93" t="s">
        <v>307</v>
      </c>
      <c r="BG726" s="13"/>
      <c r="BH726" s="13"/>
      <c r="BI726" s="13"/>
      <c r="BJ726" s="13"/>
      <c r="BK726" s="13"/>
      <c r="BL726" s="13"/>
      <c r="BM726" s="13"/>
      <c r="BN726" s="13"/>
      <c r="BO726" s="13"/>
    </row>
    <row r="727" spans="1:67" s="44" customFormat="1" ht="12.75">
      <c r="A727" s="379"/>
      <c r="B727" s="88"/>
      <c r="C727" s="88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>
        <v>125</v>
      </c>
      <c r="S727" s="47"/>
      <c r="T727" s="47">
        <v>145</v>
      </c>
      <c r="U727" s="47"/>
      <c r="V727" s="47"/>
      <c r="W727" s="47"/>
      <c r="X727" s="47"/>
      <c r="Y727" s="47">
        <v>140</v>
      </c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8"/>
      <c r="AW727" s="48"/>
      <c r="AX727" s="47"/>
      <c r="AY727" s="47"/>
      <c r="AZ727" s="47"/>
      <c r="BA727" s="47"/>
      <c r="BB727" s="47"/>
      <c r="BC727" s="48"/>
      <c r="BD727" s="349"/>
      <c r="BE727" s="88"/>
      <c r="BF727" s="88"/>
      <c r="BG727" s="43"/>
      <c r="BH727" s="43"/>
      <c r="BI727" s="43"/>
      <c r="BJ727" s="43"/>
      <c r="BK727" s="43"/>
      <c r="BL727" s="43"/>
      <c r="BM727" s="43"/>
      <c r="BN727" s="43"/>
      <c r="BO727" s="43"/>
    </row>
    <row r="728" spans="1:67" ht="12.75">
      <c r="A728" s="379"/>
      <c r="B728" s="93" t="s">
        <v>308</v>
      </c>
      <c r="C728" s="93" t="s">
        <v>307</v>
      </c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>
        <v>74</v>
      </c>
      <c r="AH728" s="36">
        <v>75</v>
      </c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1"/>
      <c r="AW728" s="31"/>
      <c r="AX728" s="36"/>
      <c r="AY728" s="36"/>
      <c r="AZ728" s="36"/>
      <c r="BA728" s="36"/>
      <c r="BB728" s="36"/>
      <c r="BC728" s="31"/>
      <c r="BD728" s="349"/>
      <c r="BE728" s="93" t="s">
        <v>308</v>
      </c>
      <c r="BF728" s="93" t="s">
        <v>307</v>
      </c>
      <c r="BG728" s="13"/>
      <c r="BH728" s="13"/>
      <c r="BI728" s="13"/>
      <c r="BJ728" s="13"/>
      <c r="BK728" s="13"/>
      <c r="BL728" s="13"/>
      <c r="BM728" s="13"/>
      <c r="BN728" s="13"/>
      <c r="BO728" s="13"/>
    </row>
    <row r="729" spans="1:67" s="12" customFormat="1" ht="12.75">
      <c r="A729" s="379"/>
      <c r="B729" s="76"/>
      <c r="C729" s="76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>
        <v>80</v>
      </c>
      <c r="AF729" s="8">
        <v>80</v>
      </c>
      <c r="AG729" s="8">
        <v>125</v>
      </c>
      <c r="AH729" s="8">
        <v>90</v>
      </c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9"/>
      <c r="AW729" s="9"/>
      <c r="AX729" s="8"/>
      <c r="AY729" s="8"/>
      <c r="AZ729" s="8"/>
      <c r="BA729" s="8"/>
      <c r="BB729" s="8"/>
      <c r="BC729" s="9"/>
      <c r="BD729" s="349"/>
      <c r="BE729" s="76"/>
      <c r="BF729" s="76"/>
      <c r="BG729" s="14"/>
      <c r="BH729" s="14"/>
      <c r="BI729" s="14"/>
      <c r="BJ729" s="14"/>
      <c r="BK729" s="14"/>
      <c r="BL729" s="14"/>
      <c r="BM729" s="14"/>
      <c r="BN729" s="14"/>
      <c r="BO729" s="14"/>
    </row>
    <row r="730" spans="1:67" ht="12.75">
      <c r="A730" s="379"/>
      <c r="B730" s="93" t="s">
        <v>879</v>
      </c>
      <c r="C730" s="93" t="s">
        <v>307</v>
      </c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>
        <v>75</v>
      </c>
      <c r="AH730" s="36">
        <v>71</v>
      </c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1"/>
      <c r="AW730" s="31"/>
      <c r="AX730" s="36"/>
      <c r="AY730" s="36"/>
      <c r="AZ730" s="36"/>
      <c r="BA730" s="36"/>
      <c r="BB730" s="36"/>
      <c r="BC730" s="31"/>
      <c r="BD730" s="349"/>
      <c r="BE730" s="93" t="s">
        <v>45</v>
      </c>
      <c r="BF730" s="93" t="s">
        <v>307</v>
      </c>
      <c r="BG730" s="13"/>
      <c r="BH730" s="13"/>
      <c r="BI730" s="13"/>
      <c r="BJ730" s="13"/>
      <c r="BK730" s="13"/>
      <c r="BL730" s="13"/>
      <c r="BM730" s="13"/>
      <c r="BN730" s="13"/>
      <c r="BO730" s="13"/>
    </row>
    <row r="731" spans="1:67" s="12" customFormat="1" ht="12.75">
      <c r="A731" s="379"/>
      <c r="B731" s="76"/>
      <c r="C731" s="76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>
        <v>110</v>
      </c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9"/>
      <c r="AW731" s="9"/>
      <c r="AX731" s="8"/>
      <c r="AY731" s="8"/>
      <c r="AZ731" s="8"/>
      <c r="BA731" s="8"/>
      <c r="BB731" s="8"/>
      <c r="BC731" s="9"/>
      <c r="BD731" s="349"/>
      <c r="BE731" s="76"/>
      <c r="BF731" s="76"/>
      <c r="BG731" s="14"/>
      <c r="BH731" s="14"/>
      <c r="BI731" s="14"/>
      <c r="BJ731" s="14"/>
      <c r="BK731" s="14"/>
      <c r="BL731" s="14"/>
      <c r="BM731" s="14"/>
      <c r="BN731" s="14"/>
      <c r="BO731" s="14"/>
    </row>
    <row r="732" spans="1:67" s="38" customFormat="1" ht="12.75">
      <c r="A732" s="379"/>
      <c r="B732" s="77" t="s">
        <v>309</v>
      </c>
      <c r="C732" s="77" t="s">
        <v>310</v>
      </c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1"/>
      <c r="AW732" s="31"/>
      <c r="AX732" s="36"/>
      <c r="AY732" s="36"/>
      <c r="AZ732" s="36"/>
      <c r="BA732" s="36"/>
      <c r="BB732" s="36"/>
      <c r="BC732" s="31"/>
      <c r="BD732" s="349"/>
      <c r="BE732" s="77" t="s">
        <v>309</v>
      </c>
      <c r="BF732" s="77" t="s">
        <v>307</v>
      </c>
      <c r="BG732" s="39"/>
      <c r="BH732" s="39"/>
      <c r="BI732" s="39"/>
      <c r="BJ732" s="39"/>
      <c r="BK732" s="39"/>
      <c r="BL732" s="39"/>
      <c r="BM732" s="39"/>
      <c r="BN732" s="39"/>
      <c r="BO732" s="39"/>
    </row>
    <row r="733" spans="1:67" s="44" customFormat="1" ht="12.75">
      <c r="A733" s="379"/>
      <c r="B733" s="88"/>
      <c r="C733" s="88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8"/>
      <c r="AW733" s="48">
        <v>80</v>
      </c>
      <c r="AX733" s="47">
        <v>80</v>
      </c>
      <c r="AY733" s="47"/>
      <c r="AZ733" s="47"/>
      <c r="BA733" s="47"/>
      <c r="BB733" s="47"/>
      <c r="BC733" s="48"/>
      <c r="BD733" s="349"/>
      <c r="BE733" s="88"/>
      <c r="BF733" s="88"/>
      <c r="BG733" s="43"/>
      <c r="BH733" s="43"/>
      <c r="BI733" s="43"/>
      <c r="BJ733" s="43"/>
      <c r="BK733" s="43"/>
      <c r="BL733" s="43"/>
      <c r="BM733" s="43"/>
      <c r="BN733" s="43"/>
      <c r="BO733" s="43"/>
    </row>
    <row r="734" spans="1:67" ht="12.75">
      <c r="A734" s="379"/>
      <c r="B734" s="93" t="s">
        <v>311</v>
      </c>
      <c r="C734" s="93" t="s">
        <v>307</v>
      </c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1"/>
      <c r="AW734" s="31"/>
      <c r="AX734" s="36"/>
      <c r="AY734" s="36"/>
      <c r="AZ734" s="36"/>
      <c r="BA734" s="36"/>
      <c r="BB734" s="36"/>
      <c r="BC734" s="31"/>
      <c r="BD734" s="349"/>
      <c r="BE734" s="93" t="s">
        <v>311</v>
      </c>
      <c r="BF734" s="93" t="s">
        <v>307</v>
      </c>
      <c r="BG734" s="13"/>
      <c r="BH734" s="13"/>
      <c r="BI734" s="13"/>
      <c r="BJ734" s="13"/>
      <c r="BK734" s="13"/>
      <c r="BL734" s="13"/>
      <c r="BM734" s="13"/>
      <c r="BN734" s="13"/>
      <c r="BO734" s="13"/>
    </row>
    <row r="735" spans="1:67" ht="12.75">
      <c r="A735" s="379"/>
      <c r="B735" s="76"/>
      <c r="C735" s="7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1"/>
      <c r="AW735" s="31"/>
      <c r="AX735" s="36"/>
      <c r="AY735" s="36"/>
      <c r="AZ735" s="36"/>
      <c r="BA735" s="36"/>
      <c r="BB735" s="36"/>
      <c r="BC735" s="31"/>
      <c r="BD735" s="349"/>
      <c r="BE735" s="76"/>
      <c r="BF735" s="76"/>
      <c r="BG735" s="13"/>
      <c r="BH735" s="13"/>
      <c r="BI735" s="13"/>
      <c r="BJ735" s="13"/>
      <c r="BK735" s="13"/>
      <c r="BL735" s="13"/>
      <c r="BM735" s="13"/>
      <c r="BN735" s="13"/>
      <c r="BO735" s="13"/>
    </row>
    <row r="736" spans="1:67" ht="12.75">
      <c r="A736" s="379"/>
      <c r="B736" s="93" t="s">
        <v>53</v>
      </c>
      <c r="C736" s="93" t="s">
        <v>312</v>
      </c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>
        <v>70</v>
      </c>
      <c r="Q736" s="36">
        <v>74</v>
      </c>
      <c r="R736" s="36"/>
      <c r="S736" s="36"/>
      <c r="T736" s="36"/>
      <c r="U736" s="36">
        <v>72</v>
      </c>
      <c r="V736" s="36"/>
      <c r="W736" s="36"/>
      <c r="X736" s="36">
        <v>74</v>
      </c>
      <c r="Y736" s="36">
        <v>72</v>
      </c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1"/>
      <c r="AW736" s="31"/>
      <c r="AX736" s="36"/>
      <c r="AY736" s="36"/>
      <c r="AZ736" s="36"/>
      <c r="BA736" s="36"/>
      <c r="BB736" s="36"/>
      <c r="BC736" s="31"/>
      <c r="BD736" s="349"/>
      <c r="BE736" s="93" t="s">
        <v>53</v>
      </c>
      <c r="BF736" s="93" t="s">
        <v>312</v>
      </c>
      <c r="BG736" s="13"/>
      <c r="BH736" s="13"/>
      <c r="BI736" s="13"/>
      <c r="BJ736" s="13"/>
      <c r="BK736" s="13"/>
      <c r="BL736" s="13"/>
      <c r="BM736" s="13"/>
      <c r="BN736" s="13"/>
      <c r="BO736" s="13"/>
    </row>
    <row r="737" spans="1:67" s="12" customFormat="1" ht="12.75">
      <c r="A737" s="379"/>
      <c r="B737" s="76"/>
      <c r="C737" s="76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9"/>
      <c r="AW737" s="9"/>
      <c r="AX737" s="8"/>
      <c r="AY737" s="8"/>
      <c r="AZ737" s="8"/>
      <c r="BA737" s="8"/>
      <c r="BB737" s="8"/>
      <c r="BC737" s="9"/>
      <c r="BD737" s="349"/>
      <c r="BE737" s="76"/>
      <c r="BF737" s="76"/>
      <c r="BG737" s="14"/>
      <c r="BH737" s="14"/>
      <c r="BI737" s="14"/>
      <c r="BJ737" s="14"/>
      <c r="BK737" s="14"/>
      <c r="BL737" s="14"/>
      <c r="BM737" s="14"/>
      <c r="BN737" s="14"/>
      <c r="BO737" s="14"/>
    </row>
    <row r="738" spans="1:67" ht="12.75">
      <c r="A738" s="379"/>
      <c r="B738" s="93" t="s">
        <v>53</v>
      </c>
      <c r="C738" s="93" t="s">
        <v>313</v>
      </c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1"/>
      <c r="AW738" s="31"/>
      <c r="AX738" s="36"/>
      <c r="AY738" s="36"/>
      <c r="AZ738" s="36"/>
      <c r="BA738" s="36"/>
      <c r="BB738" s="36"/>
      <c r="BC738" s="31"/>
      <c r="BD738" s="349"/>
      <c r="BE738" s="93" t="s">
        <v>53</v>
      </c>
      <c r="BF738" s="93" t="s">
        <v>313</v>
      </c>
      <c r="BG738" s="13"/>
      <c r="BH738" s="13"/>
      <c r="BI738" s="13"/>
      <c r="BJ738" s="13"/>
      <c r="BK738" s="13"/>
      <c r="BL738" s="13"/>
      <c r="BM738" s="13"/>
      <c r="BN738" s="13"/>
      <c r="BO738" s="13"/>
    </row>
    <row r="739" spans="1:67" ht="12.75">
      <c r="A739" s="379"/>
      <c r="B739" s="76"/>
      <c r="C739" s="7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1"/>
      <c r="AW739" s="31"/>
      <c r="AX739" s="36"/>
      <c r="AY739" s="36"/>
      <c r="AZ739" s="36"/>
      <c r="BA739" s="36"/>
      <c r="BB739" s="36"/>
      <c r="BC739" s="31"/>
      <c r="BD739" s="349"/>
      <c r="BE739" s="76"/>
      <c r="BF739" s="76"/>
      <c r="BG739" s="13"/>
      <c r="BH739" s="13"/>
      <c r="BI739" s="13"/>
      <c r="BJ739" s="13"/>
      <c r="BK739" s="13"/>
      <c r="BL739" s="13"/>
      <c r="BM739" s="13"/>
      <c r="BN739" s="13"/>
      <c r="BO739" s="13"/>
    </row>
    <row r="740" spans="1:67" ht="12.75">
      <c r="A740" s="379"/>
      <c r="B740" s="93" t="s">
        <v>53</v>
      </c>
      <c r="C740" s="93" t="s">
        <v>314</v>
      </c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>
        <v>71</v>
      </c>
      <c r="Q740" s="36"/>
      <c r="R740" s="36"/>
      <c r="S740" s="36"/>
      <c r="T740" s="36"/>
      <c r="U740" s="36"/>
      <c r="V740" s="36"/>
      <c r="W740" s="36"/>
      <c r="X740" s="36">
        <v>73</v>
      </c>
      <c r="Y740" s="36"/>
      <c r="Z740" s="36"/>
      <c r="AA740" s="36"/>
      <c r="AB740" s="36">
        <v>74</v>
      </c>
      <c r="AC740" s="36">
        <v>75</v>
      </c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1"/>
      <c r="AW740" s="31"/>
      <c r="AX740" s="36"/>
      <c r="AY740" s="36"/>
      <c r="AZ740" s="36"/>
      <c r="BA740" s="36"/>
      <c r="BB740" s="36"/>
      <c r="BC740" s="31"/>
      <c r="BD740" s="349"/>
      <c r="BE740" s="93" t="s">
        <v>53</v>
      </c>
      <c r="BF740" s="93" t="s">
        <v>314</v>
      </c>
      <c r="BG740" s="13"/>
      <c r="BH740" s="13"/>
      <c r="BI740" s="13"/>
      <c r="BJ740" s="13"/>
      <c r="BK740" s="13"/>
      <c r="BL740" s="13"/>
      <c r="BM740" s="13"/>
      <c r="BN740" s="13"/>
      <c r="BO740" s="13"/>
    </row>
    <row r="741" spans="1:67" s="12" customFormat="1" ht="15" customHeight="1">
      <c r="A741" s="379"/>
      <c r="B741" s="76"/>
      <c r="C741" s="76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>
        <v>140</v>
      </c>
      <c r="AC741" s="8">
        <v>135</v>
      </c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9"/>
      <c r="AW741" s="9"/>
      <c r="AX741" s="8"/>
      <c r="AY741" s="8"/>
      <c r="AZ741" s="8"/>
      <c r="BA741" s="8"/>
      <c r="BB741" s="8"/>
      <c r="BC741" s="9"/>
      <c r="BD741" s="349"/>
      <c r="BE741" s="76"/>
      <c r="BF741" s="76"/>
      <c r="BG741" s="14"/>
      <c r="BH741" s="14"/>
      <c r="BI741" s="14"/>
      <c r="BJ741" s="14"/>
      <c r="BK741" s="14"/>
      <c r="BL741" s="14"/>
      <c r="BM741" s="14"/>
      <c r="BN741" s="14"/>
      <c r="BO741" s="14"/>
    </row>
    <row r="742" spans="1:67" ht="12.75" customHeight="1">
      <c r="A742" s="379"/>
      <c r="B742" s="93" t="s">
        <v>53</v>
      </c>
      <c r="C742" s="93" t="s">
        <v>315</v>
      </c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>
        <v>73</v>
      </c>
      <c r="R742" s="36">
        <v>73</v>
      </c>
      <c r="S742" s="36">
        <v>73</v>
      </c>
      <c r="T742" s="36">
        <v>71</v>
      </c>
      <c r="U742" s="36">
        <v>73</v>
      </c>
      <c r="V742" s="36"/>
      <c r="W742" s="36"/>
      <c r="X742" s="36"/>
      <c r="Y742" s="36">
        <v>69</v>
      </c>
      <c r="Z742" s="36">
        <v>73</v>
      </c>
      <c r="AA742" s="36"/>
      <c r="AB742" s="36">
        <v>71</v>
      </c>
      <c r="AC742" s="36">
        <v>69</v>
      </c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1"/>
      <c r="AW742" s="31"/>
      <c r="AX742" s="36"/>
      <c r="AY742" s="36"/>
      <c r="AZ742" s="36"/>
      <c r="BA742" s="36"/>
      <c r="BB742" s="36"/>
      <c r="BC742" s="31"/>
      <c r="BD742" s="349"/>
      <c r="BE742" s="93" t="s">
        <v>53</v>
      </c>
      <c r="BF742" s="93" t="s">
        <v>315</v>
      </c>
      <c r="BG742" s="13"/>
      <c r="BH742" s="13"/>
      <c r="BI742" s="13"/>
      <c r="BJ742" s="13"/>
      <c r="BK742" s="13"/>
      <c r="BL742" s="13"/>
      <c r="BM742" s="13"/>
      <c r="BN742" s="13"/>
      <c r="BO742" s="13"/>
    </row>
    <row r="743" spans="1:67" s="44" customFormat="1" ht="12.75">
      <c r="A743" s="379"/>
      <c r="B743" s="88"/>
      <c r="C743" s="88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8"/>
      <c r="AW743" s="48"/>
      <c r="AX743" s="47"/>
      <c r="AY743" s="47"/>
      <c r="AZ743" s="47"/>
      <c r="BA743" s="47"/>
      <c r="BB743" s="47"/>
      <c r="BC743" s="48"/>
      <c r="BD743" s="349"/>
      <c r="BE743" s="88"/>
      <c r="BF743" s="88"/>
      <c r="BG743" s="43"/>
      <c r="BH743" s="43"/>
      <c r="BI743" s="43"/>
      <c r="BJ743" s="43"/>
      <c r="BK743" s="43"/>
      <c r="BL743" s="43"/>
      <c r="BM743" s="43"/>
      <c r="BN743" s="43"/>
      <c r="BO743" s="43"/>
    </row>
    <row r="744" spans="1:67" ht="12.75">
      <c r="A744" s="379"/>
      <c r="B744" s="93" t="s">
        <v>53</v>
      </c>
      <c r="C744" s="93" t="s">
        <v>316</v>
      </c>
      <c r="D744" s="36"/>
      <c r="E744" s="36"/>
      <c r="F744" s="36"/>
      <c r="G744" s="36"/>
      <c r="H744" s="36">
        <v>67</v>
      </c>
      <c r="I744" s="36">
        <v>67</v>
      </c>
      <c r="J744" s="36">
        <v>72</v>
      </c>
      <c r="K744" s="36">
        <v>69</v>
      </c>
      <c r="L744" s="36"/>
      <c r="M744" s="36"/>
      <c r="N744" s="36"/>
      <c r="O744" s="36"/>
      <c r="P744" s="36"/>
      <c r="Q744" s="36"/>
      <c r="R744" s="36">
        <v>72</v>
      </c>
      <c r="S744" s="36"/>
      <c r="T744" s="36"/>
      <c r="U744" s="36">
        <v>70</v>
      </c>
      <c r="V744" s="36"/>
      <c r="W744" s="36">
        <v>72</v>
      </c>
      <c r="X744" s="36">
        <v>71</v>
      </c>
      <c r="Y744" s="36">
        <v>74</v>
      </c>
      <c r="Z744" s="36">
        <v>71</v>
      </c>
      <c r="AA744" s="36"/>
      <c r="AB744" s="36">
        <v>68</v>
      </c>
      <c r="AC744" s="36">
        <v>72</v>
      </c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1"/>
      <c r="AW744" s="31"/>
      <c r="AX744" s="36"/>
      <c r="AY744" s="36"/>
      <c r="AZ744" s="36"/>
      <c r="BA744" s="36"/>
      <c r="BB744" s="36"/>
      <c r="BC744" s="31"/>
      <c r="BD744" s="349"/>
      <c r="BE744" s="93" t="s">
        <v>53</v>
      </c>
      <c r="BF744" s="93" t="s">
        <v>316</v>
      </c>
      <c r="BG744" s="13"/>
      <c r="BH744" s="13"/>
      <c r="BI744" s="13"/>
      <c r="BJ744" s="13"/>
      <c r="BK744" s="13"/>
      <c r="BL744" s="13"/>
      <c r="BM744" s="13"/>
      <c r="BN744" s="13"/>
      <c r="BO744" s="13"/>
    </row>
    <row r="745" spans="1:67" s="12" customFormat="1" ht="12.75">
      <c r="A745" s="379"/>
      <c r="B745" s="76"/>
      <c r="C745" s="76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9"/>
      <c r="AW745" s="9"/>
      <c r="AX745" s="8"/>
      <c r="AY745" s="8"/>
      <c r="AZ745" s="8"/>
      <c r="BA745" s="8"/>
      <c r="BB745" s="8"/>
      <c r="BC745" s="9"/>
      <c r="BD745" s="349"/>
      <c r="BE745" s="76"/>
      <c r="BF745" s="76"/>
      <c r="BG745" s="14"/>
      <c r="BH745" s="14"/>
      <c r="BI745" s="14"/>
      <c r="BJ745" s="14"/>
      <c r="BK745" s="14"/>
      <c r="BL745" s="14"/>
      <c r="BM745" s="14"/>
      <c r="BN745" s="14"/>
      <c r="BO745" s="14"/>
    </row>
    <row r="746" spans="1:67" ht="12.75">
      <c r="A746" s="379"/>
      <c r="B746" s="93" t="s">
        <v>53</v>
      </c>
      <c r="C746" s="93" t="s">
        <v>317</v>
      </c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1"/>
      <c r="AW746" s="31"/>
      <c r="AX746" s="36"/>
      <c r="AY746" s="36"/>
      <c r="AZ746" s="36"/>
      <c r="BA746" s="36"/>
      <c r="BB746" s="36"/>
      <c r="BC746" s="31"/>
      <c r="BD746" s="349"/>
      <c r="BE746" s="93" t="s">
        <v>53</v>
      </c>
      <c r="BF746" s="93" t="s">
        <v>317</v>
      </c>
      <c r="BG746" s="13"/>
      <c r="BH746" s="13"/>
      <c r="BI746" s="13"/>
      <c r="BJ746" s="13"/>
      <c r="BK746" s="13"/>
      <c r="BL746" s="13"/>
      <c r="BM746" s="13"/>
      <c r="BN746" s="13"/>
      <c r="BO746" s="13"/>
    </row>
    <row r="747" spans="1:67" s="12" customFormat="1" ht="12.75">
      <c r="A747" s="379"/>
      <c r="B747" s="76"/>
      <c r="C747" s="76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9"/>
      <c r="AW747" s="9"/>
      <c r="AX747" s="8"/>
      <c r="AY747" s="8"/>
      <c r="AZ747" s="8"/>
      <c r="BA747" s="8"/>
      <c r="BB747" s="8"/>
      <c r="BC747" s="9"/>
      <c r="BD747" s="349"/>
      <c r="BE747" s="76"/>
      <c r="BF747" s="76"/>
      <c r="BG747" s="14"/>
      <c r="BH747" s="14"/>
      <c r="BI747" s="14"/>
      <c r="BJ747" s="14"/>
      <c r="BK747" s="14"/>
      <c r="BL747" s="14"/>
      <c r="BM747" s="14"/>
      <c r="BN747" s="14"/>
      <c r="BO747" s="14"/>
    </row>
    <row r="748" spans="1:67" ht="12.75">
      <c r="A748" s="379"/>
      <c r="B748" s="93" t="s">
        <v>62</v>
      </c>
      <c r="C748" s="93" t="s">
        <v>318</v>
      </c>
      <c r="D748" s="36">
        <v>74</v>
      </c>
      <c r="E748" s="36">
        <v>75</v>
      </c>
      <c r="F748" s="36"/>
      <c r="G748" s="36"/>
      <c r="H748" s="36">
        <v>74</v>
      </c>
      <c r="I748" s="36">
        <v>75</v>
      </c>
      <c r="J748" s="36">
        <v>71</v>
      </c>
      <c r="K748" s="36">
        <v>75</v>
      </c>
      <c r="L748" s="36"/>
      <c r="M748" s="36"/>
      <c r="N748" s="36"/>
      <c r="O748" s="36"/>
      <c r="P748" s="36">
        <v>72</v>
      </c>
      <c r="Q748" s="36">
        <v>70</v>
      </c>
      <c r="R748" s="36">
        <v>74</v>
      </c>
      <c r="S748" s="36">
        <v>75</v>
      </c>
      <c r="T748" s="36">
        <v>69</v>
      </c>
      <c r="U748" s="36"/>
      <c r="V748" s="36"/>
      <c r="W748" s="36"/>
      <c r="X748" s="36">
        <v>69</v>
      </c>
      <c r="Y748" s="36">
        <v>71</v>
      </c>
      <c r="Z748" s="36"/>
      <c r="AA748" s="36">
        <v>75</v>
      </c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1"/>
      <c r="AW748" s="31"/>
      <c r="AX748" s="36"/>
      <c r="AY748" s="36"/>
      <c r="AZ748" s="36"/>
      <c r="BA748" s="36"/>
      <c r="BB748" s="36"/>
      <c r="BC748" s="31"/>
      <c r="BD748" s="349"/>
      <c r="BE748" s="93" t="s">
        <v>62</v>
      </c>
      <c r="BF748" s="93" t="s">
        <v>318</v>
      </c>
      <c r="BG748" s="13"/>
      <c r="BH748" s="13"/>
      <c r="BI748" s="13"/>
      <c r="BJ748" s="13"/>
      <c r="BK748" s="13"/>
      <c r="BL748" s="13"/>
      <c r="BM748" s="13"/>
      <c r="BN748" s="13"/>
      <c r="BO748" s="13"/>
    </row>
    <row r="749" spans="1:67" s="12" customFormat="1" ht="12.75">
      <c r="A749" s="379"/>
      <c r="B749" s="76"/>
      <c r="C749" s="76"/>
      <c r="D749" s="8"/>
      <c r="E749" s="8">
        <v>80</v>
      </c>
      <c r="F749" s="8"/>
      <c r="G749" s="8"/>
      <c r="H749" s="8">
        <v>80</v>
      </c>
      <c r="I749" s="8">
        <v>95</v>
      </c>
      <c r="J749" s="8">
        <v>80</v>
      </c>
      <c r="K749" s="8">
        <v>80</v>
      </c>
      <c r="L749" s="8"/>
      <c r="M749" s="8"/>
      <c r="N749" s="8"/>
      <c r="O749" s="8"/>
      <c r="P749" s="8"/>
      <c r="Q749" s="8"/>
      <c r="R749" s="8"/>
      <c r="S749" s="8">
        <v>85</v>
      </c>
      <c r="T749" s="8"/>
      <c r="U749" s="8"/>
      <c r="V749" s="8"/>
      <c r="W749" s="8"/>
      <c r="X749" s="8"/>
      <c r="Y749" s="8"/>
      <c r="Z749" s="8"/>
      <c r="AA749" s="8">
        <v>80</v>
      </c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9"/>
      <c r="AW749" s="9"/>
      <c r="AX749" s="8"/>
      <c r="AY749" s="8"/>
      <c r="AZ749" s="8"/>
      <c r="BA749" s="8"/>
      <c r="BB749" s="8"/>
      <c r="BC749" s="9"/>
      <c r="BD749" s="349"/>
      <c r="BE749" s="76"/>
      <c r="BF749" s="76"/>
      <c r="BG749" s="14"/>
      <c r="BH749" s="14"/>
      <c r="BI749" s="14"/>
      <c r="BJ749" s="14"/>
      <c r="BK749" s="14"/>
      <c r="BL749" s="14"/>
      <c r="BM749" s="14"/>
      <c r="BN749" s="14"/>
      <c r="BO749" s="14"/>
    </row>
    <row r="750" spans="1:67" ht="12.75">
      <c r="A750" s="379"/>
      <c r="B750" s="93" t="s">
        <v>40</v>
      </c>
      <c r="C750" s="93" t="s">
        <v>318</v>
      </c>
      <c r="D750" s="36">
        <v>75</v>
      </c>
      <c r="E750" s="36">
        <v>74</v>
      </c>
      <c r="F750" s="36"/>
      <c r="G750" s="36"/>
      <c r="H750" s="36">
        <v>75</v>
      </c>
      <c r="I750" s="36">
        <v>73</v>
      </c>
      <c r="J750" s="36">
        <v>75</v>
      </c>
      <c r="K750" s="36">
        <v>73</v>
      </c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>
        <v>74</v>
      </c>
      <c r="W750" s="36">
        <v>74</v>
      </c>
      <c r="X750" s="36">
        <v>75</v>
      </c>
      <c r="Y750" s="36">
        <v>73</v>
      </c>
      <c r="Z750" s="36"/>
      <c r="AA750" s="36"/>
      <c r="AB750" s="36">
        <v>73</v>
      </c>
      <c r="AC750" s="36">
        <v>69</v>
      </c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1"/>
      <c r="AW750" s="31"/>
      <c r="AX750" s="36"/>
      <c r="AY750" s="36"/>
      <c r="AZ750" s="36"/>
      <c r="BA750" s="36"/>
      <c r="BB750" s="36"/>
      <c r="BC750" s="31"/>
      <c r="BD750" s="349"/>
      <c r="BE750" s="93" t="s">
        <v>40</v>
      </c>
      <c r="BF750" s="93" t="s">
        <v>318</v>
      </c>
      <c r="BG750" s="13"/>
      <c r="BH750" s="13"/>
      <c r="BI750" s="13"/>
      <c r="BJ750" s="13"/>
      <c r="BK750" s="13"/>
      <c r="BL750" s="13"/>
      <c r="BM750" s="13"/>
      <c r="BN750" s="13"/>
      <c r="BO750" s="13"/>
    </row>
    <row r="751" spans="1:67" s="12" customFormat="1" ht="12.75">
      <c r="A751" s="379"/>
      <c r="B751" s="76"/>
      <c r="C751" s="76"/>
      <c r="D751" s="8">
        <v>100</v>
      </c>
      <c r="E751" s="8"/>
      <c r="F751" s="8"/>
      <c r="G751" s="8"/>
      <c r="H751" s="8">
        <v>105</v>
      </c>
      <c r="I751" s="8"/>
      <c r="J751" s="8">
        <v>110</v>
      </c>
      <c r="K751" s="8">
        <v>80</v>
      </c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>
        <v>110</v>
      </c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9"/>
      <c r="AW751" s="9"/>
      <c r="AX751" s="8"/>
      <c r="AY751" s="8"/>
      <c r="AZ751" s="8"/>
      <c r="BA751" s="8"/>
      <c r="BB751" s="8"/>
      <c r="BC751" s="9"/>
      <c r="BD751" s="349"/>
      <c r="BE751" s="76"/>
      <c r="BF751" s="76"/>
      <c r="BG751" s="14"/>
      <c r="BH751" s="14"/>
      <c r="BI751" s="14"/>
      <c r="BJ751" s="14"/>
      <c r="BK751" s="14"/>
      <c r="BL751" s="14"/>
      <c r="BM751" s="14"/>
      <c r="BN751" s="14"/>
      <c r="BO751" s="14"/>
    </row>
    <row r="752" spans="1:67" ht="12.75">
      <c r="A752" s="379"/>
      <c r="B752" s="93" t="s">
        <v>53</v>
      </c>
      <c r="C752" s="93" t="s">
        <v>319</v>
      </c>
      <c r="D752" s="36"/>
      <c r="E752" s="36"/>
      <c r="F752" s="36"/>
      <c r="G752" s="36"/>
      <c r="H752" s="36">
        <v>73</v>
      </c>
      <c r="I752" s="36">
        <v>69</v>
      </c>
      <c r="J752" s="36">
        <v>70</v>
      </c>
      <c r="K752" s="36">
        <v>64</v>
      </c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>
        <v>73</v>
      </c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1"/>
      <c r="AW752" s="31"/>
      <c r="AX752" s="36"/>
      <c r="AY752" s="36"/>
      <c r="AZ752" s="36"/>
      <c r="BA752" s="36"/>
      <c r="BB752" s="36"/>
      <c r="BC752" s="31"/>
      <c r="BD752" s="349"/>
      <c r="BE752" s="93" t="s">
        <v>53</v>
      </c>
      <c r="BF752" s="93" t="s">
        <v>319</v>
      </c>
      <c r="BG752" s="13"/>
      <c r="BH752" s="13"/>
      <c r="BI752" s="13"/>
      <c r="BJ752" s="13"/>
      <c r="BK752" s="13"/>
      <c r="BL752" s="13"/>
      <c r="BM752" s="13"/>
      <c r="BN752" s="13"/>
      <c r="BO752" s="13"/>
    </row>
    <row r="753" spans="1:67" s="44" customFormat="1" ht="12.75">
      <c r="A753" s="379"/>
      <c r="B753" s="88"/>
      <c r="C753" s="88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8"/>
      <c r="AW753" s="48"/>
      <c r="AX753" s="47"/>
      <c r="AY753" s="47"/>
      <c r="AZ753" s="47"/>
      <c r="BA753" s="47"/>
      <c r="BB753" s="47"/>
      <c r="BC753" s="48"/>
      <c r="BD753" s="349"/>
      <c r="BE753" s="88"/>
      <c r="BF753" s="88"/>
      <c r="BG753" s="43"/>
      <c r="BH753" s="43"/>
      <c r="BI753" s="43"/>
      <c r="BJ753" s="43"/>
      <c r="BK753" s="43"/>
      <c r="BL753" s="43"/>
      <c r="BM753" s="43"/>
      <c r="BN753" s="43"/>
      <c r="BO753" s="43"/>
    </row>
    <row r="754" spans="1:67" ht="12.75">
      <c r="A754" s="379"/>
      <c r="B754" s="93" t="s">
        <v>53</v>
      </c>
      <c r="C754" s="93" t="s">
        <v>320</v>
      </c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1"/>
      <c r="AW754" s="31"/>
      <c r="AX754" s="36"/>
      <c r="AY754" s="36"/>
      <c r="AZ754" s="36"/>
      <c r="BA754" s="36"/>
      <c r="BB754" s="36"/>
      <c r="BC754" s="31"/>
      <c r="BD754" s="349"/>
      <c r="BE754" s="93" t="s">
        <v>53</v>
      </c>
      <c r="BF754" s="93" t="s">
        <v>320</v>
      </c>
      <c r="BG754" s="13"/>
      <c r="BH754" s="13"/>
      <c r="BI754" s="13"/>
      <c r="BJ754" s="13"/>
      <c r="BK754" s="13"/>
      <c r="BL754" s="13"/>
      <c r="BM754" s="13"/>
      <c r="BN754" s="13"/>
      <c r="BO754" s="13"/>
    </row>
    <row r="755" spans="1:67" ht="12.75">
      <c r="A755" s="379"/>
      <c r="B755" s="76"/>
      <c r="C755" s="7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1"/>
      <c r="AW755" s="31"/>
      <c r="AX755" s="36"/>
      <c r="AY755" s="36"/>
      <c r="AZ755" s="36"/>
      <c r="BA755" s="36"/>
      <c r="BB755" s="36"/>
      <c r="BC755" s="31"/>
      <c r="BD755" s="349"/>
      <c r="BE755" s="76"/>
      <c r="BF755" s="76"/>
      <c r="BG755" s="13"/>
      <c r="BH755" s="13"/>
      <c r="BI755" s="13"/>
      <c r="BJ755" s="13"/>
      <c r="BK755" s="13"/>
      <c r="BL755" s="13"/>
      <c r="BM755" s="13"/>
      <c r="BN755" s="13"/>
      <c r="BO755" s="13"/>
    </row>
    <row r="756" spans="1:67" ht="12.75">
      <c r="A756" s="379"/>
      <c r="B756" s="93" t="s">
        <v>62</v>
      </c>
      <c r="C756" s="93" t="s">
        <v>321</v>
      </c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>
        <v>74</v>
      </c>
      <c r="V756" s="36"/>
      <c r="W756" s="36"/>
      <c r="X756" s="36"/>
      <c r="Y756" s="36">
        <v>70</v>
      </c>
      <c r="Z756" s="36"/>
      <c r="AA756" s="36"/>
      <c r="AB756" s="36">
        <v>75</v>
      </c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1"/>
      <c r="AW756" s="31"/>
      <c r="AX756" s="36"/>
      <c r="AY756" s="36"/>
      <c r="AZ756" s="36"/>
      <c r="BA756" s="36"/>
      <c r="BB756" s="36"/>
      <c r="BC756" s="31"/>
      <c r="BD756" s="349"/>
      <c r="BE756" s="93" t="s">
        <v>62</v>
      </c>
      <c r="BF756" s="93" t="s">
        <v>321</v>
      </c>
      <c r="BG756" s="13"/>
      <c r="BH756" s="13"/>
      <c r="BI756" s="13"/>
      <c r="BJ756" s="13"/>
      <c r="BK756" s="13"/>
      <c r="BL756" s="13"/>
      <c r="BM756" s="13"/>
      <c r="BN756" s="13"/>
      <c r="BO756" s="13"/>
    </row>
    <row r="757" spans="1:67" s="12" customFormat="1" ht="12.75">
      <c r="A757" s="379"/>
      <c r="B757" s="76"/>
      <c r="C757" s="76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>
        <v>150</v>
      </c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9"/>
      <c r="AW757" s="9"/>
      <c r="AX757" s="8"/>
      <c r="AY757" s="8"/>
      <c r="AZ757" s="8"/>
      <c r="BA757" s="8"/>
      <c r="BB757" s="8"/>
      <c r="BC757" s="9"/>
      <c r="BD757" s="349"/>
      <c r="BE757" s="76"/>
      <c r="BF757" s="76"/>
      <c r="BG757" s="14"/>
      <c r="BH757" s="14"/>
      <c r="BI757" s="14"/>
      <c r="BJ757" s="14"/>
      <c r="BK757" s="14"/>
      <c r="BL757" s="14"/>
      <c r="BM757" s="14"/>
      <c r="BN757" s="14"/>
      <c r="BO757" s="14"/>
    </row>
    <row r="758" spans="1:67" ht="12.75">
      <c r="A758" s="379"/>
      <c r="B758" s="93" t="s">
        <v>53</v>
      </c>
      <c r="C758" s="93" t="s">
        <v>322</v>
      </c>
      <c r="D758" s="36"/>
      <c r="E758" s="36"/>
      <c r="F758" s="36"/>
      <c r="G758" s="36"/>
      <c r="H758" s="36"/>
      <c r="I758" s="36"/>
      <c r="J758" s="36">
        <v>66</v>
      </c>
      <c r="K758" s="36">
        <v>61</v>
      </c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1"/>
      <c r="AW758" s="31"/>
      <c r="AX758" s="36"/>
      <c r="AY758" s="36"/>
      <c r="AZ758" s="36"/>
      <c r="BA758" s="36"/>
      <c r="BB758" s="36"/>
      <c r="BC758" s="31"/>
      <c r="BD758" s="349"/>
      <c r="BE758" s="93" t="s">
        <v>53</v>
      </c>
      <c r="BF758" s="93" t="s">
        <v>322</v>
      </c>
      <c r="BG758" s="13"/>
      <c r="BH758" s="13"/>
      <c r="BI758" s="13"/>
      <c r="BJ758" s="13"/>
      <c r="BK758" s="13"/>
      <c r="BL758" s="13"/>
      <c r="BM758" s="13"/>
      <c r="BN758" s="13"/>
      <c r="BO758" s="13"/>
    </row>
    <row r="759" spans="1:67" ht="12.75">
      <c r="A759" s="379"/>
      <c r="B759" s="93"/>
      <c r="C759" s="93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1"/>
      <c r="AW759" s="31"/>
      <c r="AX759" s="36"/>
      <c r="AY759" s="36"/>
      <c r="AZ759" s="36"/>
      <c r="BA759" s="36"/>
      <c r="BB759" s="36"/>
      <c r="BC759" s="31"/>
      <c r="BD759" s="349"/>
      <c r="BE759" s="93"/>
      <c r="BF759" s="93"/>
      <c r="BG759" s="13"/>
      <c r="BH759" s="13"/>
      <c r="BI759" s="13"/>
      <c r="BJ759" s="13"/>
      <c r="BK759" s="13"/>
      <c r="BL759" s="13"/>
      <c r="BM759" s="13"/>
      <c r="BN759" s="13"/>
      <c r="BO759" s="13"/>
    </row>
    <row r="760" spans="1:67" ht="12.75">
      <c r="A760" s="379"/>
      <c r="B760" s="93" t="s">
        <v>53</v>
      </c>
      <c r="C760" s="93" t="s">
        <v>323</v>
      </c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1"/>
      <c r="AW760" s="31"/>
      <c r="AX760" s="36"/>
      <c r="AY760" s="36"/>
      <c r="AZ760" s="36"/>
      <c r="BA760" s="36"/>
      <c r="BB760" s="36"/>
      <c r="BC760" s="31"/>
      <c r="BD760" s="349"/>
      <c r="BE760" s="93" t="s">
        <v>53</v>
      </c>
      <c r="BF760" s="93" t="s">
        <v>323</v>
      </c>
      <c r="BG760" s="13"/>
      <c r="BH760" s="13"/>
      <c r="BI760" s="13"/>
      <c r="BJ760" s="13"/>
      <c r="BK760" s="13"/>
      <c r="BL760" s="13"/>
      <c r="BM760" s="13"/>
      <c r="BN760" s="13"/>
      <c r="BO760" s="13"/>
    </row>
    <row r="761" spans="1:67" ht="12.75">
      <c r="A761" s="379"/>
      <c r="B761" s="76"/>
      <c r="C761" s="7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1"/>
      <c r="AW761" s="31"/>
      <c r="AX761" s="36"/>
      <c r="AY761" s="36"/>
      <c r="AZ761" s="36"/>
      <c r="BA761" s="36"/>
      <c r="BB761" s="36"/>
      <c r="BC761" s="31"/>
      <c r="BD761" s="349"/>
      <c r="BE761" s="76"/>
      <c r="BF761" s="76"/>
      <c r="BG761" s="13"/>
      <c r="BH761" s="13"/>
      <c r="BI761" s="13"/>
      <c r="BJ761" s="13"/>
      <c r="BK761" s="13"/>
      <c r="BL761" s="13"/>
      <c r="BM761" s="13"/>
      <c r="BN761" s="13"/>
      <c r="BO761" s="13"/>
    </row>
    <row r="762" spans="1:67" s="38" customFormat="1" ht="12.75">
      <c r="A762" s="379"/>
      <c r="B762" s="77" t="s">
        <v>40</v>
      </c>
      <c r="C762" s="77" t="s">
        <v>324</v>
      </c>
      <c r="D762" s="36">
        <v>71</v>
      </c>
      <c r="E762" s="36">
        <v>73</v>
      </c>
      <c r="F762" s="36"/>
      <c r="G762" s="36"/>
      <c r="H762" s="36">
        <v>68</v>
      </c>
      <c r="I762" s="36">
        <v>70</v>
      </c>
      <c r="J762" s="36">
        <v>67</v>
      </c>
      <c r="K762" s="36">
        <v>63</v>
      </c>
      <c r="L762" s="36"/>
      <c r="M762" s="36"/>
      <c r="N762" s="36"/>
      <c r="O762" s="36"/>
      <c r="P762" s="36">
        <v>73</v>
      </c>
      <c r="Q762" s="36">
        <v>75</v>
      </c>
      <c r="R762" s="36">
        <v>71</v>
      </c>
      <c r="S762" s="36">
        <v>72</v>
      </c>
      <c r="T762" s="36">
        <v>70</v>
      </c>
      <c r="U762" s="36">
        <v>71</v>
      </c>
      <c r="V762" s="36"/>
      <c r="W762" s="36">
        <v>75</v>
      </c>
      <c r="X762" s="36"/>
      <c r="Y762" s="36"/>
      <c r="Z762" s="36">
        <v>70</v>
      </c>
      <c r="AA762" s="36"/>
      <c r="AB762" s="36">
        <v>68</v>
      </c>
      <c r="AC762" s="36">
        <v>66</v>
      </c>
      <c r="AD762" s="36">
        <v>74</v>
      </c>
      <c r="AE762" s="36"/>
      <c r="AF762" s="36"/>
      <c r="AG762" s="36">
        <v>73</v>
      </c>
      <c r="AH762" s="36">
        <v>74</v>
      </c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1"/>
      <c r="AW762" s="31"/>
      <c r="AX762" s="36"/>
      <c r="AY762" s="36"/>
      <c r="AZ762" s="36"/>
      <c r="BA762" s="36"/>
      <c r="BB762" s="36"/>
      <c r="BC762" s="31"/>
      <c r="BD762" s="349"/>
      <c r="BE762" s="77" t="s">
        <v>40</v>
      </c>
      <c r="BF762" s="77" t="s">
        <v>324</v>
      </c>
      <c r="BG762" s="39"/>
      <c r="BH762" s="39"/>
      <c r="BI762" s="39"/>
      <c r="BJ762" s="39"/>
      <c r="BK762" s="39"/>
      <c r="BL762" s="39"/>
      <c r="BM762" s="39"/>
      <c r="BN762" s="39"/>
      <c r="BO762" s="39"/>
    </row>
    <row r="763" spans="1:67" s="12" customFormat="1" ht="12.75">
      <c r="A763" s="379"/>
      <c r="B763" s="76"/>
      <c r="C763" s="76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>
        <v>130</v>
      </c>
      <c r="X763" s="8"/>
      <c r="Y763" s="8"/>
      <c r="Z763" s="8"/>
      <c r="AA763" s="8"/>
      <c r="AB763" s="8"/>
      <c r="AC763" s="8"/>
      <c r="AD763" s="8">
        <v>90</v>
      </c>
      <c r="AE763" s="8">
        <v>80</v>
      </c>
      <c r="AF763" s="8">
        <v>80</v>
      </c>
      <c r="AG763" s="8">
        <v>80</v>
      </c>
      <c r="AH763" s="8">
        <v>80</v>
      </c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9"/>
      <c r="AW763" s="9"/>
      <c r="AX763" s="8"/>
      <c r="AY763" s="8"/>
      <c r="AZ763" s="8"/>
      <c r="BA763" s="8"/>
      <c r="BB763" s="8"/>
      <c r="BC763" s="9"/>
      <c r="BD763" s="349"/>
      <c r="BE763" s="76"/>
      <c r="BF763" s="76"/>
      <c r="BG763" s="14"/>
      <c r="BH763" s="14"/>
      <c r="BI763" s="14"/>
      <c r="BJ763" s="14"/>
      <c r="BK763" s="14"/>
      <c r="BL763" s="14"/>
      <c r="BM763" s="14"/>
      <c r="BN763" s="14"/>
      <c r="BO763" s="14"/>
    </row>
    <row r="764" spans="1:67" ht="12.75">
      <c r="A764" s="379"/>
      <c r="B764" s="93" t="s">
        <v>42</v>
      </c>
      <c r="C764" s="93" t="s">
        <v>324</v>
      </c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>
        <v>69</v>
      </c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1"/>
      <c r="AW764" s="31"/>
      <c r="AX764" s="36"/>
      <c r="AY764" s="36"/>
      <c r="AZ764" s="36"/>
      <c r="BA764" s="36"/>
      <c r="BB764" s="36"/>
      <c r="BC764" s="31"/>
      <c r="BD764" s="349"/>
      <c r="BE764" s="93" t="s">
        <v>42</v>
      </c>
      <c r="BF764" s="93" t="s">
        <v>325</v>
      </c>
      <c r="BG764" s="13"/>
      <c r="BH764" s="13"/>
      <c r="BI764" s="13"/>
      <c r="BJ764" s="13"/>
      <c r="BK764" s="13"/>
      <c r="BL764" s="13"/>
      <c r="BM764" s="13"/>
      <c r="BN764" s="13"/>
      <c r="BO764" s="13"/>
    </row>
    <row r="765" spans="1:67" s="44" customFormat="1" ht="12.75">
      <c r="A765" s="379"/>
      <c r="B765" s="88"/>
      <c r="C765" s="88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>
        <v>105</v>
      </c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8"/>
      <c r="AW765" s="48"/>
      <c r="AX765" s="47"/>
      <c r="AY765" s="47"/>
      <c r="AZ765" s="47"/>
      <c r="BA765" s="47"/>
      <c r="BB765" s="47"/>
      <c r="BC765" s="48"/>
      <c r="BD765" s="349"/>
      <c r="BE765" s="88"/>
      <c r="BF765" s="88"/>
      <c r="BG765" s="43"/>
      <c r="BH765" s="43"/>
      <c r="BI765" s="43"/>
      <c r="BJ765" s="43"/>
      <c r="BK765" s="43"/>
      <c r="BL765" s="43"/>
      <c r="BM765" s="43"/>
      <c r="BN765" s="43"/>
      <c r="BO765" s="43"/>
    </row>
    <row r="766" spans="1:67" s="11" customFormat="1" ht="12.75">
      <c r="A766" s="379"/>
      <c r="B766" s="98" t="s">
        <v>190</v>
      </c>
      <c r="C766" s="98" t="s">
        <v>324</v>
      </c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1"/>
      <c r="AW766" s="31"/>
      <c r="AX766" s="36"/>
      <c r="AY766" s="36"/>
      <c r="AZ766" s="36"/>
      <c r="BA766" s="36"/>
      <c r="BB766" s="36"/>
      <c r="BC766" s="31"/>
      <c r="BD766" s="349"/>
      <c r="BE766" s="98" t="s">
        <v>190</v>
      </c>
      <c r="BF766" s="98" t="s">
        <v>324</v>
      </c>
      <c r="BG766" s="16"/>
      <c r="BH766" s="16"/>
      <c r="BI766" s="16"/>
      <c r="BJ766" s="16"/>
      <c r="BK766" s="16"/>
      <c r="BL766" s="16"/>
      <c r="BM766" s="16"/>
      <c r="BN766" s="16"/>
      <c r="BO766" s="16"/>
    </row>
    <row r="767" spans="1:67" s="12" customFormat="1" ht="12.75">
      <c r="A767" s="379"/>
      <c r="B767" s="76"/>
      <c r="C767" s="7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1"/>
      <c r="AW767" s="31"/>
      <c r="AX767" s="36"/>
      <c r="AY767" s="36"/>
      <c r="AZ767" s="36"/>
      <c r="BA767" s="36"/>
      <c r="BB767" s="36"/>
      <c r="BC767" s="31"/>
      <c r="BD767" s="349"/>
      <c r="BE767" s="76"/>
      <c r="BF767" s="76"/>
      <c r="BG767" s="14"/>
      <c r="BH767" s="14"/>
      <c r="BI767" s="14"/>
      <c r="BJ767" s="14"/>
      <c r="BK767" s="14"/>
      <c r="BL767" s="14"/>
      <c r="BM767" s="14"/>
      <c r="BN767" s="14"/>
      <c r="BO767" s="14"/>
    </row>
    <row r="768" spans="1:67" ht="12.75">
      <c r="A768" s="379"/>
      <c r="B768" s="93" t="s">
        <v>53</v>
      </c>
      <c r="C768" s="93" t="s">
        <v>327</v>
      </c>
      <c r="D768" s="36"/>
      <c r="E768" s="36"/>
      <c r="F768" s="36"/>
      <c r="G768" s="36"/>
      <c r="H768" s="36"/>
      <c r="I768" s="36"/>
      <c r="J768" s="36">
        <v>64</v>
      </c>
      <c r="K768" s="36"/>
      <c r="L768" s="36"/>
      <c r="M768" s="36"/>
      <c r="N768" s="36"/>
      <c r="O768" s="36"/>
      <c r="P768" s="36"/>
      <c r="Q768" s="36"/>
      <c r="R768" s="36">
        <v>69</v>
      </c>
      <c r="S768" s="36">
        <v>70</v>
      </c>
      <c r="T768" s="36"/>
      <c r="U768" s="36"/>
      <c r="V768" s="36"/>
      <c r="W768" s="36"/>
      <c r="X768" s="36"/>
      <c r="Y768" s="36"/>
      <c r="Z768" s="36"/>
      <c r="AA768" s="36"/>
      <c r="AB768" s="36">
        <v>71</v>
      </c>
      <c r="AC768" s="36">
        <v>69</v>
      </c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1"/>
      <c r="AW768" s="31"/>
      <c r="AX768" s="36"/>
      <c r="AY768" s="36"/>
      <c r="AZ768" s="36"/>
      <c r="BA768" s="36"/>
      <c r="BB768" s="36"/>
      <c r="BC768" s="31"/>
      <c r="BD768" s="349"/>
      <c r="BE768" s="93" t="s">
        <v>53</v>
      </c>
      <c r="BF768" s="93" t="s">
        <v>327</v>
      </c>
      <c r="BG768" s="13"/>
      <c r="BH768" s="13"/>
      <c r="BI768" s="13"/>
      <c r="BJ768" s="13"/>
      <c r="BK768" s="13"/>
      <c r="BL768" s="13"/>
      <c r="BM768" s="13"/>
      <c r="BN768" s="13"/>
      <c r="BO768" s="13"/>
    </row>
    <row r="769" spans="1:67" s="44" customFormat="1" ht="12.75">
      <c r="A769" s="379"/>
      <c r="B769" s="88"/>
      <c r="C769" s="88"/>
      <c r="D769" s="47"/>
      <c r="E769" s="47"/>
      <c r="F769" s="47"/>
      <c r="G769" s="47"/>
      <c r="H769" s="47"/>
      <c r="I769" s="47"/>
      <c r="J769" s="47">
        <v>80</v>
      </c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8"/>
      <c r="AW769" s="48"/>
      <c r="AX769" s="47"/>
      <c r="AY769" s="47"/>
      <c r="AZ769" s="47"/>
      <c r="BA769" s="47"/>
      <c r="BB769" s="47"/>
      <c r="BC769" s="48"/>
      <c r="BD769" s="349"/>
      <c r="BE769" s="88"/>
      <c r="BF769" s="88"/>
      <c r="BG769" s="43"/>
      <c r="BH769" s="43"/>
      <c r="BI769" s="43"/>
      <c r="BJ769" s="43"/>
      <c r="BK769" s="43"/>
      <c r="BL769" s="43"/>
      <c r="BM769" s="43"/>
      <c r="BN769" s="43"/>
      <c r="BO769" s="43"/>
    </row>
    <row r="770" spans="1:67" ht="12.75">
      <c r="A770" s="379"/>
      <c r="B770" s="93" t="s">
        <v>328</v>
      </c>
      <c r="C770" s="93" t="s">
        <v>329</v>
      </c>
      <c r="D770" s="36">
        <v>72</v>
      </c>
      <c r="E770" s="36"/>
      <c r="F770" s="36"/>
      <c r="G770" s="36"/>
      <c r="H770" s="36">
        <v>69</v>
      </c>
      <c r="I770" s="36">
        <v>74</v>
      </c>
      <c r="J770" s="36">
        <v>69</v>
      </c>
      <c r="K770" s="36">
        <v>72</v>
      </c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>
        <v>68</v>
      </c>
      <c r="Z770" s="36"/>
      <c r="AA770" s="36"/>
      <c r="AB770" s="36"/>
      <c r="AC770" s="36"/>
      <c r="AD770" s="36"/>
      <c r="AE770" s="36"/>
      <c r="AF770" s="36"/>
      <c r="AG770" s="36">
        <v>70</v>
      </c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1"/>
      <c r="AW770" s="31"/>
      <c r="AX770" s="36"/>
      <c r="AY770" s="36"/>
      <c r="AZ770" s="36"/>
      <c r="BA770" s="36"/>
      <c r="BB770" s="36"/>
      <c r="BC770" s="31"/>
      <c r="BD770" s="349"/>
      <c r="BE770" s="93" t="s">
        <v>328</v>
      </c>
      <c r="BF770" s="93" t="s">
        <v>329</v>
      </c>
      <c r="BG770" s="13"/>
      <c r="BH770" s="13"/>
      <c r="BI770" s="13"/>
      <c r="BJ770" s="13"/>
      <c r="BK770" s="13"/>
      <c r="BL770" s="13"/>
      <c r="BM770" s="13"/>
      <c r="BN770" s="13"/>
      <c r="BO770" s="13"/>
    </row>
    <row r="771" spans="1:67" s="12" customFormat="1" ht="12.75">
      <c r="A771" s="379"/>
      <c r="B771" s="76"/>
      <c r="C771" s="76"/>
      <c r="D771" s="8"/>
      <c r="E771" s="8"/>
      <c r="F771" s="8"/>
      <c r="G771" s="8"/>
      <c r="H771" s="8"/>
      <c r="I771" s="8">
        <v>80</v>
      </c>
      <c r="J771" s="8">
        <v>80</v>
      </c>
      <c r="K771" s="8">
        <v>105</v>
      </c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9"/>
      <c r="AW771" s="9"/>
      <c r="AX771" s="8"/>
      <c r="AY771" s="8"/>
      <c r="AZ771" s="8"/>
      <c r="BA771" s="8"/>
      <c r="BB771" s="8"/>
      <c r="BC771" s="9"/>
      <c r="BD771" s="349"/>
      <c r="BE771" s="76"/>
      <c r="BF771" s="76"/>
      <c r="BG771" s="14"/>
      <c r="BH771" s="14"/>
      <c r="BI771" s="14"/>
      <c r="BJ771" s="14"/>
      <c r="BK771" s="14"/>
      <c r="BL771" s="14"/>
      <c r="BM771" s="14"/>
      <c r="BN771" s="14"/>
      <c r="BO771" s="14"/>
    </row>
    <row r="772" spans="1:67" s="38" customFormat="1" ht="12.75">
      <c r="A772" s="379"/>
      <c r="B772" s="77" t="s">
        <v>42</v>
      </c>
      <c r="C772" s="77" t="s">
        <v>329</v>
      </c>
      <c r="D772" s="36"/>
      <c r="E772" s="36"/>
      <c r="F772" s="36"/>
      <c r="G772" s="36"/>
      <c r="H772" s="36"/>
      <c r="I772" s="36"/>
      <c r="J772" s="36">
        <v>65</v>
      </c>
      <c r="K772" s="36">
        <v>74</v>
      </c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>
        <v>75</v>
      </c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1"/>
      <c r="AW772" s="31"/>
      <c r="AX772" s="36"/>
      <c r="AY772" s="36"/>
      <c r="AZ772" s="36"/>
      <c r="BA772" s="36"/>
      <c r="BB772" s="36"/>
      <c r="BC772" s="31"/>
      <c r="BD772" s="349"/>
      <c r="BE772" s="77" t="s">
        <v>42</v>
      </c>
      <c r="BF772" s="77" t="s">
        <v>329</v>
      </c>
      <c r="BG772" s="39"/>
      <c r="BH772" s="39"/>
      <c r="BI772" s="39"/>
      <c r="BJ772" s="39"/>
      <c r="BK772" s="39"/>
      <c r="BL772" s="39"/>
      <c r="BM772" s="39"/>
      <c r="BN772" s="39"/>
      <c r="BO772" s="39"/>
    </row>
    <row r="773" spans="1:67" s="12" customFormat="1" ht="12.75">
      <c r="A773" s="379"/>
      <c r="B773" s="76"/>
      <c r="C773" s="76"/>
      <c r="D773" s="8"/>
      <c r="E773" s="8"/>
      <c r="F773" s="8"/>
      <c r="G773" s="8"/>
      <c r="H773" s="8"/>
      <c r="I773" s="8"/>
      <c r="J773" s="8">
        <v>80</v>
      </c>
      <c r="K773" s="8">
        <v>80</v>
      </c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>
        <v>80</v>
      </c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9"/>
      <c r="AW773" s="9"/>
      <c r="AX773" s="8"/>
      <c r="AY773" s="8"/>
      <c r="AZ773" s="8"/>
      <c r="BA773" s="8"/>
      <c r="BB773" s="8"/>
      <c r="BC773" s="9"/>
      <c r="BD773" s="349"/>
      <c r="BE773" s="76"/>
      <c r="BF773" s="76"/>
      <c r="BG773" s="14"/>
      <c r="BH773" s="14"/>
      <c r="BI773" s="14"/>
      <c r="BJ773" s="14"/>
      <c r="BK773" s="14"/>
      <c r="BL773" s="14"/>
      <c r="BM773" s="14"/>
      <c r="BN773" s="14"/>
      <c r="BO773" s="14"/>
    </row>
    <row r="774" spans="1:67" ht="12.75">
      <c r="A774" s="379"/>
      <c r="B774" s="93" t="s">
        <v>308</v>
      </c>
      <c r="C774" s="93" t="s">
        <v>329</v>
      </c>
      <c r="D774" s="36"/>
      <c r="E774" s="36"/>
      <c r="F774" s="36"/>
      <c r="G774" s="36"/>
      <c r="H774" s="36">
        <v>70</v>
      </c>
      <c r="I774" s="36">
        <v>66</v>
      </c>
      <c r="J774" s="36">
        <v>68</v>
      </c>
      <c r="K774" s="36">
        <v>65</v>
      </c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>
        <v>72</v>
      </c>
      <c r="AC774" s="36">
        <v>72</v>
      </c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1"/>
      <c r="AW774" s="31"/>
      <c r="AX774" s="36"/>
      <c r="AY774" s="36"/>
      <c r="AZ774" s="36"/>
      <c r="BA774" s="36"/>
      <c r="BB774" s="36"/>
      <c r="BC774" s="31"/>
      <c r="BD774" s="349"/>
      <c r="BE774" s="93" t="s">
        <v>308</v>
      </c>
      <c r="BF774" s="93" t="s">
        <v>329</v>
      </c>
      <c r="BG774" s="13"/>
      <c r="BH774" s="13"/>
      <c r="BI774" s="13"/>
      <c r="BJ774" s="13"/>
      <c r="BK774" s="13"/>
      <c r="BL774" s="13"/>
      <c r="BM774" s="13"/>
      <c r="BN774" s="13"/>
      <c r="BO774" s="13"/>
    </row>
    <row r="775" spans="1:67" s="12" customFormat="1" ht="12.75">
      <c r="A775" s="379"/>
      <c r="B775" s="76"/>
      <c r="C775" s="76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9"/>
      <c r="AW775" s="9"/>
      <c r="AX775" s="8"/>
      <c r="AY775" s="8"/>
      <c r="AZ775" s="8"/>
      <c r="BA775" s="8"/>
      <c r="BB775" s="8"/>
      <c r="BC775" s="9"/>
      <c r="BD775" s="349"/>
      <c r="BE775" s="76"/>
      <c r="BF775" s="76"/>
      <c r="BG775" s="14"/>
      <c r="BH775" s="14"/>
      <c r="BI775" s="14"/>
      <c r="BJ775" s="14"/>
      <c r="BK775" s="14"/>
      <c r="BL775" s="14"/>
      <c r="BM775" s="14"/>
      <c r="BN775" s="14"/>
      <c r="BO775" s="14"/>
    </row>
    <row r="776" spans="1:67" ht="12.75">
      <c r="A776" s="379"/>
      <c r="B776" s="77" t="s">
        <v>45</v>
      </c>
      <c r="C776" s="77" t="s">
        <v>329</v>
      </c>
      <c r="D776" s="36"/>
      <c r="E776" s="36">
        <v>71</v>
      </c>
      <c r="F776" s="36"/>
      <c r="G776" s="36"/>
      <c r="H776" s="36">
        <v>66</v>
      </c>
      <c r="I776" s="36">
        <v>71</v>
      </c>
      <c r="J776" s="36">
        <v>62</v>
      </c>
      <c r="K776" s="36">
        <v>70</v>
      </c>
      <c r="L776" s="36"/>
      <c r="M776" s="36"/>
      <c r="N776" s="36"/>
      <c r="O776" s="36"/>
      <c r="P776" s="36">
        <v>74</v>
      </c>
      <c r="Q776" s="36">
        <v>71</v>
      </c>
      <c r="R776" s="36"/>
      <c r="S776" s="36">
        <v>74</v>
      </c>
      <c r="T776" s="36">
        <v>73</v>
      </c>
      <c r="U776" s="36">
        <v>69</v>
      </c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>
        <v>72</v>
      </c>
      <c r="AH776" s="36">
        <v>72</v>
      </c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1"/>
      <c r="AW776" s="31"/>
      <c r="AX776" s="36"/>
      <c r="AY776" s="36"/>
      <c r="AZ776" s="36"/>
      <c r="BA776" s="36"/>
      <c r="BB776" s="36"/>
      <c r="BC776" s="31"/>
      <c r="BD776" s="349"/>
      <c r="BE776" s="77" t="s">
        <v>45</v>
      </c>
      <c r="BF776" s="77" t="s">
        <v>329</v>
      </c>
      <c r="BG776" s="13"/>
      <c r="BH776" s="13"/>
      <c r="BI776" s="13"/>
      <c r="BJ776" s="13"/>
      <c r="BK776" s="13"/>
      <c r="BL776" s="13"/>
      <c r="BM776" s="13"/>
      <c r="BN776" s="13"/>
      <c r="BO776" s="13"/>
    </row>
    <row r="777" spans="1:67" s="12" customFormat="1" ht="12.75">
      <c r="A777" s="379"/>
      <c r="B777" s="76"/>
      <c r="C777" s="76"/>
      <c r="D777" s="8"/>
      <c r="E777" s="8"/>
      <c r="F777" s="8"/>
      <c r="G777" s="8"/>
      <c r="H777" s="8"/>
      <c r="I777" s="8"/>
      <c r="J777" s="8">
        <v>80</v>
      </c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9"/>
      <c r="AW777" s="9"/>
      <c r="AX777" s="8"/>
      <c r="AY777" s="8"/>
      <c r="AZ777" s="8"/>
      <c r="BA777" s="8"/>
      <c r="BB777" s="8"/>
      <c r="BC777" s="9"/>
      <c r="BD777" s="349"/>
      <c r="BE777" s="76"/>
      <c r="BF777" s="76"/>
      <c r="BG777" s="14"/>
      <c r="BH777" s="14"/>
      <c r="BI777" s="14"/>
      <c r="BJ777" s="14"/>
      <c r="BK777" s="14"/>
      <c r="BL777" s="14"/>
      <c r="BM777" s="14"/>
      <c r="BN777" s="14"/>
      <c r="BO777" s="14"/>
    </row>
    <row r="778" spans="1:67" s="11" customFormat="1" ht="12.75">
      <c r="A778" s="379"/>
      <c r="B778" s="98" t="s">
        <v>330</v>
      </c>
      <c r="C778" s="98" t="s">
        <v>331</v>
      </c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>
        <v>72</v>
      </c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1"/>
      <c r="AW778" s="31"/>
      <c r="AX778" s="36"/>
      <c r="AY778" s="36"/>
      <c r="AZ778" s="36"/>
      <c r="BA778" s="36"/>
      <c r="BB778" s="36"/>
      <c r="BC778" s="31"/>
      <c r="BD778" s="349"/>
      <c r="BE778" s="98" t="s">
        <v>330</v>
      </c>
      <c r="BF778" s="98" t="s">
        <v>331</v>
      </c>
      <c r="BG778" s="16"/>
      <c r="BH778" s="16"/>
      <c r="BI778" s="16"/>
      <c r="BJ778" s="16"/>
      <c r="BK778" s="16"/>
      <c r="BL778" s="16"/>
      <c r="BM778" s="16"/>
      <c r="BN778" s="16"/>
      <c r="BO778" s="16"/>
    </row>
    <row r="779" spans="1:67" s="44" customFormat="1" ht="12.75">
      <c r="A779" s="379"/>
      <c r="B779" s="88"/>
      <c r="C779" s="88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8"/>
      <c r="AW779" s="48"/>
      <c r="AX779" s="47"/>
      <c r="AY779" s="47"/>
      <c r="AZ779" s="47"/>
      <c r="BA779" s="47"/>
      <c r="BB779" s="47"/>
      <c r="BC779" s="48"/>
      <c r="BD779" s="349"/>
      <c r="BE779" s="88"/>
      <c r="BF779" s="88"/>
      <c r="BG779" s="43"/>
      <c r="BH779" s="43"/>
      <c r="BI779" s="43"/>
      <c r="BJ779" s="43"/>
      <c r="BK779" s="43"/>
      <c r="BL779" s="43"/>
      <c r="BM779" s="43"/>
      <c r="BN779" s="43"/>
      <c r="BO779" s="43"/>
    </row>
    <row r="780" spans="1:67" s="38" customFormat="1" ht="12.75">
      <c r="A780" s="379"/>
      <c r="B780" s="77" t="s">
        <v>53</v>
      </c>
      <c r="C780" s="77" t="s">
        <v>332</v>
      </c>
      <c r="D780" s="36"/>
      <c r="E780" s="36"/>
      <c r="F780" s="36"/>
      <c r="G780" s="36"/>
      <c r="H780" s="36"/>
      <c r="I780" s="36"/>
      <c r="J780" s="36">
        <v>61</v>
      </c>
      <c r="K780" s="36">
        <v>66</v>
      </c>
      <c r="L780" s="36"/>
      <c r="M780" s="36"/>
      <c r="N780" s="36"/>
      <c r="O780" s="36"/>
      <c r="P780" s="36"/>
      <c r="Q780" s="36"/>
      <c r="R780" s="36">
        <v>70</v>
      </c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1"/>
      <c r="AW780" s="31"/>
      <c r="AX780" s="36"/>
      <c r="AY780" s="36"/>
      <c r="AZ780" s="36"/>
      <c r="BA780" s="36"/>
      <c r="BB780" s="36"/>
      <c r="BC780" s="31"/>
      <c r="BD780" s="349"/>
      <c r="BE780" s="77" t="s">
        <v>53</v>
      </c>
      <c r="BF780" s="77" t="s">
        <v>332</v>
      </c>
      <c r="BG780" s="39"/>
      <c r="BH780" s="39"/>
      <c r="BI780" s="39"/>
      <c r="BJ780" s="39"/>
      <c r="BK780" s="39"/>
      <c r="BL780" s="39"/>
      <c r="BM780" s="39"/>
      <c r="BN780" s="39"/>
      <c r="BO780" s="39"/>
    </row>
    <row r="781" spans="1:67" s="12" customFormat="1" ht="12.75">
      <c r="A781" s="379"/>
      <c r="B781" s="76"/>
      <c r="C781" s="76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9"/>
      <c r="AW781" s="9"/>
      <c r="AX781" s="8"/>
      <c r="AY781" s="8"/>
      <c r="AZ781" s="8"/>
      <c r="BA781" s="8"/>
      <c r="BB781" s="8"/>
      <c r="BC781" s="9"/>
      <c r="BD781" s="349"/>
      <c r="BE781" s="76"/>
      <c r="BF781" s="76"/>
      <c r="BG781" s="14"/>
      <c r="BH781" s="14"/>
      <c r="BI781" s="14"/>
      <c r="BJ781" s="14"/>
      <c r="BK781" s="14"/>
      <c r="BL781" s="14"/>
      <c r="BM781" s="14"/>
      <c r="BN781" s="14"/>
      <c r="BO781" s="14"/>
    </row>
    <row r="782" spans="1:67" ht="12.75">
      <c r="A782" s="379"/>
      <c r="B782" s="77" t="s">
        <v>53</v>
      </c>
      <c r="C782" s="77" t="s">
        <v>333</v>
      </c>
      <c r="D782" s="36"/>
      <c r="E782" s="36"/>
      <c r="F782" s="36"/>
      <c r="G782" s="36"/>
      <c r="H782" s="36">
        <v>71</v>
      </c>
      <c r="I782" s="36">
        <v>68</v>
      </c>
      <c r="J782" s="36">
        <v>74</v>
      </c>
      <c r="K782" s="36">
        <v>71</v>
      </c>
      <c r="L782" s="36"/>
      <c r="M782" s="36"/>
      <c r="N782" s="36"/>
      <c r="O782" s="36"/>
      <c r="P782" s="36">
        <v>69</v>
      </c>
      <c r="Q782" s="36">
        <v>72</v>
      </c>
      <c r="R782" s="36"/>
      <c r="S782" s="36"/>
      <c r="T782" s="36"/>
      <c r="U782" s="36"/>
      <c r="V782" s="36">
        <v>72</v>
      </c>
      <c r="W782" s="36">
        <v>73</v>
      </c>
      <c r="X782" s="36"/>
      <c r="Y782" s="36"/>
      <c r="Z782" s="36"/>
      <c r="AA782" s="36">
        <v>74</v>
      </c>
      <c r="AB782" s="36"/>
      <c r="AC782" s="36">
        <v>72</v>
      </c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1"/>
      <c r="AW782" s="31"/>
      <c r="AX782" s="36"/>
      <c r="AY782" s="36"/>
      <c r="AZ782" s="36"/>
      <c r="BA782" s="36"/>
      <c r="BB782" s="36"/>
      <c r="BC782" s="31"/>
      <c r="BD782" s="349"/>
      <c r="BE782" s="77" t="s">
        <v>53</v>
      </c>
      <c r="BF782" s="77" t="s">
        <v>333</v>
      </c>
      <c r="BG782" s="13"/>
      <c r="BH782" s="13"/>
      <c r="BI782" s="13"/>
      <c r="BJ782" s="13"/>
      <c r="BK782" s="13"/>
      <c r="BL782" s="13"/>
      <c r="BM782" s="13"/>
      <c r="BN782" s="13"/>
      <c r="BO782" s="13"/>
    </row>
    <row r="783" spans="1:67" s="12" customFormat="1" ht="12.75">
      <c r="A783" s="379"/>
      <c r="B783" s="76"/>
      <c r="C783" s="7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1"/>
      <c r="AW783" s="31"/>
      <c r="AX783" s="36"/>
      <c r="AY783" s="36"/>
      <c r="AZ783" s="36"/>
      <c r="BA783" s="36"/>
      <c r="BB783" s="36"/>
      <c r="BC783" s="31"/>
      <c r="BD783" s="349"/>
      <c r="BE783" s="76"/>
      <c r="BF783" s="76"/>
      <c r="BG783" s="14"/>
      <c r="BH783" s="14"/>
      <c r="BI783" s="14"/>
      <c r="BJ783" s="14"/>
      <c r="BK783" s="14"/>
      <c r="BL783" s="14"/>
      <c r="BM783" s="14"/>
      <c r="BN783" s="14"/>
      <c r="BO783" s="14"/>
    </row>
    <row r="784" spans="1:67" ht="12.75">
      <c r="A784" s="379"/>
      <c r="B784" s="77" t="s">
        <v>53</v>
      </c>
      <c r="C784" s="77" t="s">
        <v>334</v>
      </c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1"/>
      <c r="AW784" s="31"/>
      <c r="AX784" s="36"/>
      <c r="AY784" s="36"/>
      <c r="AZ784" s="36"/>
      <c r="BA784" s="36"/>
      <c r="BB784" s="36"/>
      <c r="BC784" s="31"/>
      <c r="BD784" s="349"/>
      <c r="BE784" s="77" t="s">
        <v>53</v>
      </c>
      <c r="BF784" s="77" t="s">
        <v>334</v>
      </c>
      <c r="BG784" s="13"/>
      <c r="BH784" s="13"/>
      <c r="BI784" s="13"/>
      <c r="BJ784" s="13"/>
      <c r="BK784" s="13"/>
      <c r="BL784" s="13"/>
      <c r="BM784" s="13"/>
      <c r="BN784" s="13"/>
      <c r="BO784" s="13"/>
    </row>
    <row r="785" spans="1:67" ht="12.75">
      <c r="A785" s="379"/>
      <c r="B785" s="77"/>
      <c r="C785" s="77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1"/>
      <c r="AW785" s="31"/>
      <c r="AX785" s="36"/>
      <c r="AY785" s="36"/>
      <c r="AZ785" s="36"/>
      <c r="BA785" s="36"/>
      <c r="BB785" s="36"/>
      <c r="BC785" s="31"/>
      <c r="BD785" s="349"/>
      <c r="BE785" s="77"/>
      <c r="BF785" s="77"/>
      <c r="BG785" s="13"/>
      <c r="BH785" s="13"/>
      <c r="BI785" s="13"/>
      <c r="BJ785" s="13"/>
      <c r="BK785" s="13"/>
      <c r="BL785" s="13"/>
      <c r="BM785" s="13"/>
      <c r="BN785" s="13"/>
      <c r="BO785" s="13"/>
    </row>
    <row r="786" spans="1:67" ht="12.75">
      <c r="A786" s="379"/>
      <c r="B786" s="77" t="s">
        <v>53</v>
      </c>
      <c r="C786" s="77" t="s">
        <v>335</v>
      </c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1"/>
      <c r="AW786" s="31"/>
      <c r="AX786" s="36"/>
      <c r="AY786" s="36"/>
      <c r="AZ786" s="36"/>
      <c r="BA786" s="36"/>
      <c r="BB786" s="36"/>
      <c r="BC786" s="31"/>
      <c r="BD786" s="349"/>
      <c r="BE786" s="77" t="s">
        <v>53</v>
      </c>
      <c r="BF786" s="77" t="s">
        <v>335</v>
      </c>
      <c r="BG786" s="13"/>
      <c r="BH786" s="13"/>
      <c r="BI786" s="13"/>
      <c r="BJ786" s="13"/>
      <c r="BK786" s="13"/>
      <c r="BL786" s="13"/>
      <c r="BM786" s="13"/>
      <c r="BN786" s="13"/>
      <c r="BO786" s="13"/>
    </row>
    <row r="787" spans="1:67" ht="12.75">
      <c r="A787" s="379"/>
      <c r="B787" s="77"/>
      <c r="C787" s="77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1"/>
      <c r="AW787" s="31"/>
      <c r="AX787" s="36"/>
      <c r="AY787" s="36"/>
      <c r="AZ787" s="36"/>
      <c r="BA787" s="36"/>
      <c r="BB787" s="36"/>
      <c r="BC787" s="31"/>
      <c r="BD787" s="349"/>
      <c r="BE787" s="77"/>
      <c r="BF787" s="77"/>
      <c r="BG787" s="13"/>
      <c r="BH787" s="13"/>
      <c r="BI787" s="13"/>
      <c r="BJ787" s="13"/>
      <c r="BK787" s="13"/>
      <c r="BL787" s="13"/>
      <c r="BM787" s="13"/>
      <c r="BN787" s="13"/>
      <c r="BO787" s="13"/>
    </row>
    <row r="788" spans="1:67" ht="12.75">
      <c r="A788" s="379"/>
      <c r="B788" s="77" t="s">
        <v>40</v>
      </c>
      <c r="C788" s="77" t="s">
        <v>336</v>
      </c>
      <c r="D788" s="36">
        <v>73</v>
      </c>
      <c r="E788" s="36">
        <v>72</v>
      </c>
      <c r="F788" s="36"/>
      <c r="G788" s="36"/>
      <c r="H788" s="36"/>
      <c r="I788" s="36"/>
      <c r="J788" s="36">
        <v>73</v>
      </c>
      <c r="K788" s="36">
        <v>67</v>
      </c>
      <c r="L788" s="36"/>
      <c r="M788" s="36"/>
      <c r="N788" s="36"/>
      <c r="O788" s="36"/>
      <c r="P788" s="36"/>
      <c r="Q788" s="36"/>
      <c r="R788" s="36"/>
      <c r="S788" s="36"/>
      <c r="T788" s="36">
        <v>72</v>
      </c>
      <c r="U788" s="36">
        <v>75</v>
      </c>
      <c r="V788" s="36"/>
      <c r="W788" s="36"/>
      <c r="X788" s="36"/>
      <c r="Y788" s="36"/>
      <c r="Z788" s="36">
        <v>74</v>
      </c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1"/>
      <c r="AW788" s="31"/>
      <c r="AX788" s="36"/>
      <c r="AY788" s="36"/>
      <c r="AZ788" s="36"/>
      <c r="BA788" s="36"/>
      <c r="BB788" s="36"/>
      <c r="BC788" s="31"/>
      <c r="BD788" s="349"/>
      <c r="BE788" s="77" t="s">
        <v>40</v>
      </c>
      <c r="BF788" s="77" t="s">
        <v>336</v>
      </c>
      <c r="BG788" s="13"/>
      <c r="BH788" s="13"/>
      <c r="BI788" s="13"/>
      <c r="BJ788" s="13"/>
      <c r="BK788" s="13"/>
      <c r="BL788" s="13"/>
      <c r="BM788" s="13"/>
      <c r="BN788" s="13"/>
      <c r="BO788" s="13"/>
    </row>
    <row r="789" spans="1:67" s="44" customFormat="1" ht="12.75">
      <c r="A789" s="379"/>
      <c r="B789" s="88"/>
      <c r="C789" s="88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>
        <v>80</v>
      </c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8"/>
      <c r="AW789" s="48"/>
      <c r="AX789" s="47"/>
      <c r="AY789" s="47"/>
      <c r="AZ789" s="47"/>
      <c r="BA789" s="47"/>
      <c r="BB789" s="47"/>
      <c r="BC789" s="48"/>
      <c r="BD789" s="349"/>
      <c r="BE789" s="88"/>
      <c r="BF789" s="88"/>
      <c r="BG789" s="43"/>
      <c r="BH789" s="43"/>
      <c r="BI789" s="43"/>
      <c r="BJ789" s="43"/>
      <c r="BK789" s="43"/>
      <c r="BL789" s="43"/>
      <c r="BM789" s="43"/>
      <c r="BN789" s="43"/>
      <c r="BO789" s="43"/>
    </row>
    <row r="790" spans="1:67" ht="12.75">
      <c r="A790" s="379"/>
      <c r="B790" s="77" t="s">
        <v>53</v>
      </c>
      <c r="C790" s="77" t="s">
        <v>337</v>
      </c>
      <c r="D790" s="36"/>
      <c r="E790" s="36"/>
      <c r="F790" s="36"/>
      <c r="G790" s="36"/>
      <c r="H790" s="36"/>
      <c r="I790" s="36"/>
      <c r="J790" s="8"/>
      <c r="K790" s="36">
        <v>62</v>
      </c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>
        <v>72</v>
      </c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1"/>
      <c r="AW790" s="31"/>
      <c r="AX790" s="36"/>
      <c r="AY790" s="36"/>
      <c r="AZ790" s="36"/>
      <c r="BA790" s="36"/>
      <c r="BB790" s="36"/>
      <c r="BC790" s="31"/>
      <c r="BD790" s="349"/>
      <c r="BE790" s="77" t="s">
        <v>53</v>
      </c>
      <c r="BF790" s="77" t="s">
        <v>337</v>
      </c>
      <c r="BG790" s="13"/>
      <c r="BH790" s="13"/>
      <c r="BI790" s="13"/>
      <c r="BJ790" s="13"/>
      <c r="BK790" s="13"/>
      <c r="BL790" s="13"/>
      <c r="BM790" s="13"/>
      <c r="BN790" s="13"/>
      <c r="BO790" s="13"/>
    </row>
    <row r="791" spans="1:67" s="12" customFormat="1" ht="12.75">
      <c r="A791" s="379"/>
      <c r="B791" s="76"/>
      <c r="C791" s="76"/>
      <c r="D791" s="8"/>
      <c r="E791" s="8"/>
      <c r="F791" s="8"/>
      <c r="G791" s="8"/>
      <c r="H791" s="8"/>
      <c r="I791" s="8"/>
      <c r="J791" s="36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9"/>
      <c r="AW791" s="9"/>
      <c r="AX791" s="8"/>
      <c r="AY791" s="8"/>
      <c r="AZ791" s="8"/>
      <c r="BA791" s="8"/>
      <c r="BB791" s="8"/>
      <c r="BC791" s="9"/>
      <c r="BD791" s="349"/>
      <c r="BE791" s="76"/>
      <c r="BF791" s="76"/>
      <c r="BG791" s="14"/>
      <c r="BH791" s="14"/>
      <c r="BI791" s="14"/>
      <c r="BJ791" s="14"/>
      <c r="BK791" s="14"/>
      <c r="BL791" s="14"/>
      <c r="BM791" s="14"/>
      <c r="BN791" s="14"/>
      <c r="BO791" s="14"/>
    </row>
    <row r="792" spans="1:67" ht="12.75">
      <c r="A792" s="379"/>
      <c r="B792" s="77" t="s">
        <v>53</v>
      </c>
      <c r="C792" s="77" t="s">
        <v>338</v>
      </c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1"/>
      <c r="AW792" s="31"/>
      <c r="AX792" s="36"/>
      <c r="AY792" s="36"/>
      <c r="AZ792" s="36"/>
      <c r="BA792" s="36"/>
      <c r="BB792" s="36"/>
      <c r="BC792" s="31"/>
      <c r="BD792" s="349"/>
      <c r="BE792" s="77" t="s">
        <v>53</v>
      </c>
      <c r="BF792" s="77" t="s">
        <v>338</v>
      </c>
      <c r="BG792" s="13"/>
      <c r="BH792" s="13"/>
      <c r="BI792" s="13"/>
      <c r="BJ792" s="13"/>
      <c r="BK792" s="13"/>
      <c r="BL792" s="13"/>
      <c r="BM792" s="13"/>
      <c r="BN792" s="13"/>
      <c r="BO792" s="13"/>
    </row>
    <row r="793" spans="1:67" ht="12.75">
      <c r="A793" s="379"/>
      <c r="B793" s="77"/>
      <c r="C793" s="77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1"/>
      <c r="AW793" s="31"/>
      <c r="AX793" s="36"/>
      <c r="AY793" s="36"/>
      <c r="AZ793" s="36"/>
      <c r="BA793" s="36"/>
      <c r="BB793" s="36"/>
      <c r="BC793" s="31"/>
      <c r="BD793" s="349"/>
      <c r="BE793" s="77"/>
      <c r="BF793" s="77"/>
      <c r="BG793" s="13"/>
      <c r="BH793" s="13"/>
      <c r="BI793" s="13"/>
      <c r="BJ793" s="13"/>
      <c r="BK793" s="13"/>
      <c r="BL793" s="13"/>
      <c r="BM793" s="13"/>
      <c r="BN793" s="13"/>
      <c r="BO793" s="13"/>
    </row>
    <row r="794" spans="1:67" ht="12.75">
      <c r="A794" s="379"/>
      <c r="B794" s="77" t="s">
        <v>53</v>
      </c>
      <c r="C794" s="77" t="s">
        <v>339</v>
      </c>
      <c r="D794" s="36"/>
      <c r="E794" s="36"/>
      <c r="F794" s="36"/>
      <c r="G794" s="36"/>
      <c r="H794" s="36"/>
      <c r="I794" s="36"/>
      <c r="J794" s="8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>
        <v>75</v>
      </c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1"/>
      <c r="AW794" s="31"/>
      <c r="AX794" s="36"/>
      <c r="AY794" s="36"/>
      <c r="AZ794" s="36"/>
      <c r="BA794" s="36"/>
      <c r="BB794" s="36"/>
      <c r="BC794" s="31"/>
      <c r="BD794" s="349"/>
      <c r="BE794" s="77" t="s">
        <v>53</v>
      </c>
      <c r="BF794" s="77" t="s">
        <v>339</v>
      </c>
      <c r="BG794" s="13"/>
      <c r="BH794" s="13"/>
      <c r="BI794" s="13"/>
      <c r="BJ794" s="13"/>
      <c r="BK794" s="13"/>
      <c r="BL794" s="13"/>
      <c r="BM794" s="13"/>
      <c r="BN794" s="13"/>
      <c r="BO794" s="13"/>
    </row>
    <row r="795" spans="1:67" s="12" customFormat="1" ht="12.75">
      <c r="A795" s="379"/>
      <c r="B795" s="76"/>
      <c r="C795" s="76"/>
      <c r="D795" s="8"/>
      <c r="E795" s="8"/>
      <c r="F795" s="8"/>
      <c r="G795" s="8"/>
      <c r="H795" s="8"/>
      <c r="I795" s="8"/>
      <c r="J795" s="36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>
        <v>115</v>
      </c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9"/>
      <c r="AW795" s="9"/>
      <c r="AX795" s="8"/>
      <c r="AY795" s="8"/>
      <c r="AZ795" s="8"/>
      <c r="BA795" s="8"/>
      <c r="BB795" s="8"/>
      <c r="BC795" s="9"/>
      <c r="BD795" s="349"/>
      <c r="BE795" s="76"/>
      <c r="BF795" s="76"/>
      <c r="BG795" s="14"/>
      <c r="BH795" s="14"/>
      <c r="BI795" s="14"/>
      <c r="BJ795" s="14"/>
      <c r="BK795" s="14"/>
      <c r="BL795" s="14"/>
      <c r="BM795" s="14"/>
      <c r="BN795" s="14"/>
      <c r="BO795" s="14"/>
    </row>
    <row r="796" spans="1:67" ht="12.75">
      <c r="A796" s="379"/>
      <c r="B796" s="77" t="s">
        <v>53</v>
      </c>
      <c r="C796" s="77" t="s">
        <v>340</v>
      </c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>
        <v>73</v>
      </c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1"/>
      <c r="AW796" s="31"/>
      <c r="AX796" s="36"/>
      <c r="AY796" s="36"/>
      <c r="AZ796" s="36"/>
      <c r="BA796" s="36"/>
      <c r="BB796" s="36"/>
      <c r="BC796" s="31"/>
      <c r="BD796" s="349"/>
      <c r="BE796" s="77" t="s">
        <v>53</v>
      </c>
      <c r="BF796" s="77" t="s">
        <v>340</v>
      </c>
      <c r="BG796" s="13"/>
      <c r="BH796" s="13"/>
      <c r="BI796" s="13"/>
      <c r="BJ796" s="13"/>
      <c r="BK796" s="13"/>
      <c r="BL796" s="13"/>
      <c r="BM796" s="13"/>
      <c r="BN796" s="13"/>
      <c r="BO796" s="13"/>
    </row>
    <row r="797" spans="1:67" ht="12.75">
      <c r="A797" s="379"/>
      <c r="B797" s="77"/>
      <c r="C797" s="77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1"/>
      <c r="AW797" s="31"/>
      <c r="AX797" s="36"/>
      <c r="AY797" s="36"/>
      <c r="AZ797" s="36"/>
      <c r="BA797" s="36"/>
      <c r="BB797" s="36"/>
      <c r="BC797" s="31"/>
      <c r="BD797" s="349"/>
      <c r="BE797" s="77"/>
      <c r="BF797" s="77"/>
      <c r="BG797" s="13"/>
      <c r="BH797" s="13"/>
      <c r="BI797" s="13"/>
      <c r="BJ797" s="13"/>
      <c r="BK797" s="13"/>
      <c r="BL797" s="13"/>
      <c r="BM797" s="13"/>
      <c r="BN797" s="13"/>
      <c r="BO797" s="13"/>
    </row>
    <row r="798" spans="1:67" ht="12.75">
      <c r="A798" s="379"/>
      <c r="B798" s="77" t="s">
        <v>53</v>
      </c>
      <c r="C798" s="77" t="s">
        <v>341</v>
      </c>
      <c r="D798" s="36"/>
      <c r="E798" s="36"/>
      <c r="F798" s="36"/>
      <c r="G798" s="36"/>
      <c r="H798" s="36"/>
      <c r="I798" s="36"/>
      <c r="J798" s="47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>
        <v>71</v>
      </c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1"/>
      <c r="AW798" s="31"/>
      <c r="AX798" s="36"/>
      <c r="AY798" s="36"/>
      <c r="AZ798" s="36"/>
      <c r="BA798" s="36"/>
      <c r="BB798" s="36"/>
      <c r="BC798" s="31"/>
      <c r="BD798" s="349"/>
      <c r="BE798" s="77" t="s">
        <v>53</v>
      </c>
      <c r="BF798" s="77" t="s">
        <v>341</v>
      </c>
      <c r="BG798" s="13"/>
      <c r="BH798" s="13"/>
      <c r="BI798" s="13"/>
      <c r="BJ798" s="13"/>
      <c r="BK798" s="13"/>
      <c r="BL798" s="13"/>
      <c r="BM798" s="13"/>
      <c r="BN798" s="13"/>
      <c r="BO798" s="13"/>
    </row>
    <row r="799" spans="1:67" s="44" customFormat="1" ht="12.75">
      <c r="A799" s="379"/>
      <c r="B799" s="88"/>
      <c r="C799" s="88"/>
      <c r="D799" s="47"/>
      <c r="E799" s="47"/>
      <c r="F799" s="47"/>
      <c r="G799" s="47"/>
      <c r="H799" s="47"/>
      <c r="I799" s="47"/>
      <c r="J799" s="36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8"/>
      <c r="AW799" s="48"/>
      <c r="AX799" s="47"/>
      <c r="AY799" s="47"/>
      <c r="AZ799" s="47"/>
      <c r="BA799" s="47"/>
      <c r="BB799" s="47"/>
      <c r="BC799" s="48"/>
      <c r="BD799" s="349"/>
      <c r="BE799" s="88"/>
      <c r="BF799" s="88"/>
      <c r="BG799" s="43"/>
      <c r="BH799" s="43"/>
      <c r="BI799" s="43"/>
      <c r="BJ799" s="43"/>
      <c r="BK799" s="43"/>
      <c r="BL799" s="43"/>
      <c r="BM799" s="43"/>
      <c r="BN799" s="43"/>
      <c r="BO799" s="43"/>
    </row>
    <row r="800" spans="1:67" ht="12.75">
      <c r="A800" s="379"/>
      <c r="B800" s="77" t="s">
        <v>53</v>
      </c>
      <c r="C800" s="77" t="s">
        <v>342</v>
      </c>
      <c r="D800" s="36"/>
      <c r="E800" s="36"/>
      <c r="F800" s="36"/>
      <c r="G800" s="36"/>
      <c r="H800" s="36"/>
      <c r="I800" s="36"/>
      <c r="J800" s="8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>
        <v>71</v>
      </c>
      <c r="AH800" s="36">
        <v>70</v>
      </c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1"/>
      <c r="AW800" s="31"/>
      <c r="AX800" s="36"/>
      <c r="AY800" s="36"/>
      <c r="AZ800" s="36"/>
      <c r="BA800" s="36"/>
      <c r="BB800" s="36"/>
      <c r="BC800" s="31"/>
      <c r="BD800" s="349"/>
      <c r="BE800" s="77" t="s">
        <v>53</v>
      </c>
      <c r="BF800" s="77" t="s">
        <v>342</v>
      </c>
      <c r="BG800" s="13"/>
      <c r="BH800" s="13"/>
      <c r="BI800" s="13"/>
      <c r="BJ800" s="13"/>
      <c r="BK800" s="13"/>
      <c r="BL800" s="13"/>
      <c r="BM800" s="13"/>
      <c r="BN800" s="13"/>
      <c r="BO800" s="13"/>
    </row>
    <row r="801" spans="1:67" s="12" customFormat="1" ht="12.75">
      <c r="A801" s="379"/>
      <c r="B801" s="76"/>
      <c r="C801" s="76"/>
      <c r="D801" s="8"/>
      <c r="E801" s="8"/>
      <c r="F801" s="8"/>
      <c r="G801" s="8"/>
      <c r="H801" s="8"/>
      <c r="I801" s="8"/>
      <c r="J801" s="36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9"/>
      <c r="AW801" s="9"/>
      <c r="AX801" s="8"/>
      <c r="AY801" s="8"/>
      <c r="AZ801" s="8"/>
      <c r="BA801" s="8"/>
      <c r="BB801" s="8"/>
      <c r="BC801" s="9"/>
      <c r="BD801" s="349"/>
      <c r="BE801" s="76"/>
      <c r="BF801" s="76"/>
      <c r="BG801" s="14"/>
      <c r="BH801" s="14"/>
      <c r="BI801" s="14"/>
      <c r="BJ801" s="14"/>
      <c r="BK801" s="14"/>
      <c r="BL801" s="14"/>
      <c r="BM801" s="14"/>
      <c r="BN801" s="14"/>
      <c r="BO801" s="14"/>
    </row>
    <row r="802" spans="1:67" s="38" customFormat="1" ht="12.75">
      <c r="A802" s="379"/>
      <c r="B802" s="77" t="s">
        <v>53</v>
      </c>
      <c r="C802" s="77" t="s">
        <v>343</v>
      </c>
      <c r="D802" s="36"/>
      <c r="E802" s="36"/>
      <c r="F802" s="36"/>
      <c r="G802" s="36"/>
      <c r="H802" s="36"/>
      <c r="I802" s="36"/>
      <c r="J802" s="8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1"/>
      <c r="AW802" s="31"/>
      <c r="AX802" s="36"/>
      <c r="AY802" s="36"/>
      <c r="AZ802" s="36"/>
      <c r="BA802" s="36"/>
      <c r="BB802" s="36"/>
      <c r="BC802" s="31"/>
      <c r="BD802" s="349"/>
      <c r="BE802" s="77" t="s">
        <v>53</v>
      </c>
      <c r="BF802" s="77" t="s">
        <v>343</v>
      </c>
      <c r="BG802" s="39"/>
      <c r="BH802" s="39"/>
      <c r="BI802" s="39"/>
      <c r="BJ802" s="39"/>
      <c r="BK802" s="39"/>
      <c r="BL802" s="39"/>
      <c r="BM802" s="39"/>
      <c r="BN802" s="39"/>
      <c r="BO802" s="39"/>
    </row>
    <row r="803" spans="1:67" s="12" customFormat="1" ht="12.75">
      <c r="A803" s="379"/>
      <c r="B803" s="76"/>
      <c r="C803" s="76"/>
      <c r="D803" s="8"/>
      <c r="E803" s="8"/>
      <c r="F803" s="8"/>
      <c r="G803" s="8"/>
      <c r="H803" s="8"/>
      <c r="I803" s="8"/>
      <c r="J803" s="36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9"/>
      <c r="AW803" s="9"/>
      <c r="AX803" s="8"/>
      <c r="AY803" s="8"/>
      <c r="AZ803" s="8"/>
      <c r="BA803" s="8"/>
      <c r="BB803" s="8"/>
      <c r="BC803" s="9"/>
      <c r="BD803" s="349"/>
      <c r="BE803" s="76"/>
      <c r="BF803" s="76"/>
      <c r="BG803" s="14"/>
      <c r="BH803" s="14"/>
      <c r="BI803" s="14"/>
      <c r="BJ803" s="14"/>
      <c r="BK803" s="14"/>
      <c r="BL803" s="14"/>
      <c r="BM803" s="14"/>
      <c r="BN803" s="14"/>
      <c r="BO803" s="14"/>
    </row>
    <row r="804" spans="1:67" s="38" customFormat="1" ht="12.75">
      <c r="A804" s="379"/>
      <c r="B804" s="77" t="s">
        <v>53</v>
      </c>
      <c r="C804" s="77" t="s">
        <v>881</v>
      </c>
      <c r="D804" s="36"/>
      <c r="E804" s="36"/>
      <c r="F804" s="36"/>
      <c r="G804" s="36"/>
      <c r="H804" s="36"/>
      <c r="I804" s="36"/>
      <c r="J804" s="47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>
        <v>73</v>
      </c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1"/>
      <c r="AW804" s="31"/>
      <c r="AX804" s="36"/>
      <c r="AY804" s="36"/>
      <c r="AZ804" s="36"/>
      <c r="BA804" s="36"/>
      <c r="BB804" s="36"/>
      <c r="BC804" s="31"/>
      <c r="BD804" s="349"/>
      <c r="BE804" s="77"/>
      <c r="BF804" s="77"/>
      <c r="BG804" s="39"/>
      <c r="BH804" s="39"/>
      <c r="BI804" s="39"/>
      <c r="BJ804" s="39"/>
      <c r="BK804" s="39"/>
      <c r="BL804" s="39"/>
      <c r="BM804" s="39"/>
      <c r="BN804" s="39"/>
      <c r="BO804" s="39"/>
    </row>
    <row r="805" spans="1:67" s="44" customFormat="1" ht="12.75">
      <c r="A805" s="379"/>
      <c r="B805" s="88"/>
      <c r="C805" s="88"/>
      <c r="D805" s="47"/>
      <c r="E805" s="47"/>
      <c r="F805" s="47"/>
      <c r="G805" s="47"/>
      <c r="H805" s="47"/>
      <c r="I805" s="47"/>
      <c r="J805" s="36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8"/>
      <c r="AW805" s="48"/>
      <c r="AX805" s="47"/>
      <c r="AY805" s="47"/>
      <c r="AZ805" s="47"/>
      <c r="BA805" s="47"/>
      <c r="BB805" s="47"/>
      <c r="BC805" s="48"/>
      <c r="BD805" s="349"/>
      <c r="BE805" s="88"/>
      <c r="BF805" s="88"/>
      <c r="BG805" s="43"/>
      <c r="BH805" s="43"/>
      <c r="BI805" s="43"/>
      <c r="BJ805" s="43"/>
      <c r="BK805" s="43"/>
      <c r="BL805" s="43"/>
      <c r="BM805" s="43"/>
      <c r="BN805" s="43"/>
      <c r="BO805" s="43"/>
    </row>
    <row r="806" spans="1:67" s="38" customFormat="1" ht="12.75">
      <c r="A806" s="379"/>
      <c r="B806" s="77" t="s">
        <v>53</v>
      </c>
      <c r="C806" s="77" t="s">
        <v>880</v>
      </c>
      <c r="D806" s="36"/>
      <c r="E806" s="36"/>
      <c r="F806" s="36"/>
      <c r="G806" s="36"/>
      <c r="H806" s="36"/>
      <c r="I806" s="36"/>
      <c r="J806" s="47"/>
      <c r="K806" s="36"/>
      <c r="L806" s="36"/>
      <c r="M806" s="36"/>
      <c r="N806" s="36"/>
      <c r="O806" s="36"/>
      <c r="P806" s="36"/>
      <c r="Q806" s="36"/>
      <c r="R806" s="36"/>
      <c r="S806" s="36">
        <v>71</v>
      </c>
      <c r="T806" s="36">
        <v>74</v>
      </c>
      <c r="U806" s="36"/>
      <c r="V806" s="36"/>
      <c r="W806" s="36"/>
      <c r="X806" s="36"/>
      <c r="Y806" s="36"/>
      <c r="Z806" s="36">
        <v>72</v>
      </c>
      <c r="AA806" s="36"/>
      <c r="AB806" s="36">
        <v>71</v>
      </c>
      <c r="AC806" s="36">
        <v>74</v>
      </c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1"/>
      <c r="AW806" s="31"/>
      <c r="AX806" s="36"/>
      <c r="AY806" s="36"/>
      <c r="AZ806" s="36"/>
      <c r="BA806" s="36"/>
      <c r="BB806" s="36"/>
      <c r="BC806" s="31"/>
      <c r="BD806" s="349"/>
      <c r="BE806" s="77"/>
      <c r="BF806" s="77"/>
      <c r="BG806" s="39"/>
      <c r="BH806" s="39"/>
      <c r="BI806" s="39"/>
      <c r="BJ806" s="39"/>
      <c r="BK806" s="39"/>
      <c r="BL806" s="39"/>
      <c r="BM806" s="39"/>
      <c r="BN806" s="39"/>
      <c r="BO806" s="39"/>
    </row>
    <row r="807" spans="1:67" s="44" customFormat="1" ht="12.75">
      <c r="A807" s="379"/>
      <c r="B807" s="88"/>
      <c r="C807" s="88"/>
      <c r="D807" s="47"/>
      <c r="E807" s="47"/>
      <c r="F807" s="47"/>
      <c r="G807" s="47"/>
      <c r="H807" s="47"/>
      <c r="I807" s="47"/>
      <c r="J807" s="36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>
        <v>90</v>
      </c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8"/>
      <c r="AW807" s="48"/>
      <c r="AX807" s="47"/>
      <c r="AY807" s="47"/>
      <c r="AZ807" s="47"/>
      <c r="BA807" s="47"/>
      <c r="BB807" s="47"/>
      <c r="BC807" s="48"/>
      <c r="BD807" s="349"/>
      <c r="BE807" s="88"/>
      <c r="BF807" s="88"/>
      <c r="BG807" s="43"/>
      <c r="BH807" s="43"/>
      <c r="BI807" s="43"/>
      <c r="BJ807" s="43"/>
      <c r="BK807" s="43"/>
      <c r="BL807" s="43"/>
      <c r="BM807" s="43"/>
      <c r="BN807" s="43"/>
      <c r="BO807" s="43"/>
    </row>
    <row r="808" spans="1:67" s="38" customFormat="1" ht="12.75">
      <c r="A808" s="379"/>
      <c r="B808" s="77" t="s">
        <v>53</v>
      </c>
      <c r="C808" s="77" t="s">
        <v>659</v>
      </c>
      <c r="D808" s="36"/>
      <c r="E808" s="36"/>
      <c r="F808" s="36"/>
      <c r="G808" s="36"/>
      <c r="H808" s="36"/>
      <c r="I808" s="36"/>
      <c r="J808" s="47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1"/>
      <c r="AW808" s="31"/>
      <c r="AX808" s="36"/>
      <c r="AY808" s="36"/>
      <c r="AZ808" s="36"/>
      <c r="BA808" s="36"/>
      <c r="BB808" s="36"/>
      <c r="BC808" s="31"/>
      <c r="BD808" s="349"/>
      <c r="BE808" s="77"/>
      <c r="BF808" s="77"/>
      <c r="BG808" s="39"/>
      <c r="BH808" s="39"/>
      <c r="BI808" s="39"/>
      <c r="BJ808" s="39"/>
      <c r="BK808" s="39"/>
      <c r="BL808" s="39"/>
      <c r="BM808" s="39"/>
      <c r="BN808" s="39"/>
      <c r="BO808" s="39"/>
    </row>
    <row r="809" spans="1:67" s="44" customFormat="1" ht="12.75">
      <c r="A809" s="379"/>
      <c r="B809" s="88"/>
      <c r="C809" s="88"/>
      <c r="D809" s="47"/>
      <c r="E809" s="47"/>
      <c r="F809" s="47"/>
      <c r="G809" s="47"/>
      <c r="H809" s="47"/>
      <c r="I809" s="47"/>
      <c r="J809" s="36">
        <v>63</v>
      </c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8"/>
      <c r="AW809" s="48"/>
      <c r="AX809" s="47"/>
      <c r="AY809" s="47"/>
      <c r="AZ809" s="47"/>
      <c r="BA809" s="47"/>
      <c r="BB809" s="47"/>
      <c r="BC809" s="48"/>
      <c r="BD809" s="349"/>
      <c r="BE809" s="88"/>
      <c r="BF809" s="88"/>
      <c r="BG809" s="43"/>
      <c r="BH809" s="43"/>
      <c r="BI809" s="43"/>
      <c r="BJ809" s="43"/>
      <c r="BK809" s="43"/>
      <c r="BL809" s="43"/>
      <c r="BM809" s="43"/>
      <c r="BN809" s="43"/>
      <c r="BO809" s="43"/>
    </row>
    <row r="810" spans="1:67" ht="12.75">
      <c r="A810" s="379"/>
      <c r="B810" s="77" t="s">
        <v>53</v>
      </c>
      <c r="C810" s="77" t="s">
        <v>344</v>
      </c>
      <c r="D810" s="36"/>
      <c r="E810" s="36"/>
      <c r="F810" s="36"/>
      <c r="G810" s="36"/>
      <c r="H810" s="36">
        <v>72</v>
      </c>
      <c r="I810" s="36">
        <v>72</v>
      </c>
      <c r="J810" s="47"/>
      <c r="K810" s="36">
        <v>68</v>
      </c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>
        <v>75</v>
      </c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1"/>
      <c r="AW810" s="31"/>
      <c r="AX810" s="36"/>
      <c r="AY810" s="36"/>
      <c r="AZ810" s="36"/>
      <c r="BA810" s="36"/>
      <c r="BB810" s="36"/>
      <c r="BC810" s="31"/>
      <c r="BD810" s="349"/>
      <c r="BE810" s="77" t="s">
        <v>53</v>
      </c>
      <c r="BF810" s="77" t="s">
        <v>344</v>
      </c>
      <c r="BG810" s="13"/>
      <c r="BH810" s="13"/>
      <c r="BI810" s="13"/>
      <c r="BJ810" s="13"/>
      <c r="BK810" s="13"/>
      <c r="BL810" s="13"/>
      <c r="BM810" s="13"/>
      <c r="BN810" s="13"/>
      <c r="BO810" s="13"/>
    </row>
    <row r="811" spans="1:67" s="44" customFormat="1" ht="13.5" thickBot="1">
      <c r="A811" s="380"/>
      <c r="B811" s="88"/>
      <c r="C811" s="88"/>
      <c r="D811" s="47"/>
      <c r="E811" s="47"/>
      <c r="F811" s="47"/>
      <c r="G811" s="47"/>
      <c r="H811" s="47"/>
      <c r="I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8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8"/>
      <c r="AW811" s="48"/>
      <c r="AX811" s="47"/>
      <c r="AY811" s="47"/>
      <c r="AZ811" s="47"/>
      <c r="BA811" s="47"/>
      <c r="BB811" s="47"/>
      <c r="BC811" s="48"/>
      <c r="BD811" s="349"/>
      <c r="BE811" s="88"/>
      <c r="BF811" s="88"/>
      <c r="BG811" s="43"/>
      <c r="BH811" s="43"/>
      <c r="BI811" s="43"/>
      <c r="BJ811" s="43"/>
      <c r="BK811" s="43"/>
      <c r="BL811" s="43"/>
      <c r="BM811" s="43"/>
      <c r="BN811" s="43"/>
      <c r="BO811" s="43"/>
    </row>
    <row r="812" spans="1:58" ht="13.5" thickTop="1">
      <c r="A812" s="362" t="s">
        <v>2</v>
      </c>
      <c r="B812" s="364" t="s">
        <v>3</v>
      </c>
      <c r="C812" s="364" t="s">
        <v>4</v>
      </c>
      <c r="D812" s="367" t="s">
        <v>5</v>
      </c>
      <c r="E812" s="367"/>
      <c r="F812" s="375" t="s">
        <v>6</v>
      </c>
      <c r="G812" s="375"/>
      <c r="H812" s="367" t="s">
        <v>7</v>
      </c>
      <c r="I812" s="367"/>
      <c r="J812" s="312" t="s">
        <v>8</v>
      </c>
      <c r="K812" s="312"/>
      <c r="L812" s="367" t="s">
        <v>9</v>
      </c>
      <c r="M812" s="367"/>
      <c r="N812" s="367"/>
      <c r="O812" s="367"/>
      <c r="P812" s="367" t="s">
        <v>10</v>
      </c>
      <c r="Q812" s="367"/>
      <c r="R812" s="367" t="s">
        <v>11</v>
      </c>
      <c r="S812" s="367"/>
      <c r="T812" s="367" t="s">
        <v>12</v>
      </c>
      <c r="U812" s="367"/>
      <c r="V812" s="367" t="s">
        <v>13</v>
      </c>
      <c r="W812" s="367"/>
      <c r="X812" s="367" t="s">
        <v>14</v>
      </c>
      <c r="Y812" s="367"/>
      <c r="Z812" s="367" t="s">
        <v>15</v>
      </c>
      <c r="AA812" s="367"/>
      <c r="AB812" s="367" t="s">
        <v>16</v>
      </c>
      <c r="AC812" s="367"/>
      <c r="AD812" s="367" t="s">
        <v>17</v>
      </c>
      <c r="AE812" s="367" t="s">
        <v>18</v>
      </c>
      <c r="AF812" s="367"/>
      <c r="AG812" s="367" t="s">
        <v>19</v>
      </c>
      <c r="AH812" s="367"/>
      <c r="AI812" s="367" t="s">
        <v>20</v>
      </c>
      <c r="AJ812" s="367"/>
      <c r="AK812" s="373" t="s">
        <v>21</v>
      </c>
      <c r="AL812" s="367" t="s">
        <v>22</v>
      </c>
      <c r="AM812" s="367"/>
      <c r="AN812" s="367" t="s">
        <v>23</v>
      </c>
      <c r="AO812" s="367"/>
      <c r="AP812" s="367" t="s">
        <v>24</v>
      </c>
      <c r="AQ812" s="367"/>
      <c r="AR812" s="367" t="s">
        <v>25</v>
      </c>
      <c r="AS812" s="367"/>
      <c r="AT812" s="367" t="s">
        <v>26</v>
      </c>
      <c r="AU812" s="367"/>
      <c r="AV812" s="367" t="s">
        <v>27</v>
      </c>
      <c r="AW812" s="352" t="s">
        <v>28</v>
      </c>
      <c r="AX812" s="353"/>
      <c r="AY812" s="314"/>
      <c r="AZ812" s="367" t="s">
        <v>29</v>
      </c>
      <c r="BA812" s="369" t="s">
        <v>30</v>
      </c>
      <c r="BB812" s="371" t="s">
        <v>31</v>
      </c>
      <c r="BC812" s="372"/>
      <c r="BD812" s="345" t="s">
        <v>2</v>
      </c>
      <c r="BE812" s="345" t="s">
        <v>3</v>
      </c>
      <c r="BF812" s="345" t="s">
        <v>4</v>
      </c>
    </row>
    <row r="813" spans="1:58" ht="15.75" thickBot="1">
      <c r="A813" s="363"/>
      <c r="B813" s="365"/>
      <c r="C813" s="365"/>
      <c r="D813" s="309" t="s">
        <v>32</v>
      </c>
      <c r="E813" s="309" t="s">
        <v>33</v>
      </c>
      <c r="F813" s="309" t="s">
        <v>32</v>
      </c>
      <c r="G813" s="309" t="s">
        <v>33</v>
      </c>
      <c r="H813" s="309" t="s">
        <v>32</v>
      </c>
      <c r="I813" s="309" t="s">
        <v>33</v>
      </c>
      <c r="J813" s="309" t="s">
        <v>32</v>
      </c>
      <c r="K813" s="309" t="s">
        <v>33</v>
      </c>
      <c r="L813" s="309" t="s">
        <v>34</v>
      </c>
      <c r="M813" s="309" t="s">
        <v>35</v>
      </c>
      <c r="N813" s="309" t="s">
        <v>36</v>
      </c>
      <c r="O813" s="309" t="s">
        <v>37</v>
      </c>
      <c r="P813" s="309" t="s">
        <v>32</v>
      </c>
      <c r="Q813" s="309" t="s">
        <v>33</v>
      </c>
      <c r="R813" s="309" t="s">
        <v>32</v>
      </c>
      <c r="S813" s="309" t="s">
        <v>33</v>
      </c>
      <c r="T813" s="309" t="s">
        <v>32</v>
      </c>
      <c r="U813" s="309" t="s">
        <v>33</v>
      </c>
      <c r="V813" s="309" t="s">
        <v>32</v>
      </c>
      <c r="W813" s="309" t="s">
        <v>33</v>
      </c>
      <c r="X813" s="309" t="s">
        <v>32</v>
      </c>
      <c r="Y813" s="309" t="s">
        <v>33</v>
      </c>
      <c r="Z813" s="309" t="s">
        <v>32</v>
      </c>
      <c r="AA813" s="309" t="s">
        <v>33</v>
      </c>
      <c r="AB813" s="309" t="s">
        <v>32</v>
      </c>
      <c r="AC813" s="309" t="s">
        <v>33</v>
      </c>
      <c r="AD813" s="351"/>
      <c r="AE813" s="309" t="s">
        <v>32</v>
      </c>
      <c r="AF813" s="309" t="s">
        <v>33</v>
      </c>
      <c r="AG813" s="309" t="s">
        <v>32</v>
      </c>
      <c r="AH813" s="309" t="s">
        <v>33</v>
      </c>
      <c r="AI813" s="309" t="s">
        <v>32</v>
      </c>
      <c r="AJ813" s="309" t="s">
        <v>33</v>
      </c>
      <c r="AK813" s="351"/>
      <c r="AL813" s="309" t="s">
        <v>32</v>
      </c>
      <c r="AM813" s="309" t="s">
        <v>33</v>
      </c>
      <c r="AN813" s="309" t="s">
        <v>32</v>
      </c>
      <c r="AO813" s="309" t="s">
        <v>33</v>
      </c>
      <c r="AP813" s="309" t="s">
        <v>32</v>
      </c>
      <c r="AQ813" s="309" t="s">
        <v>33</v>
      </c>
      <c r="AR813" s="309" t="s">
        <v>32</v>
      </c>
      <c r="AS813" s="309" t="s">
        <v>33</v>
      </c>
      <c r="AT813" s="309" t="s">
        <v>32</v>
      </c>
      <c r="AU813" s="309" t="s">
        <v>33</v>
      </c>
      <c r="AV813" s="351"/>
      <c r="AW813" s="309" t="s">
        <v>32</v>
      </c>
      <c r="AX813" s="258" t="s">
        <v>588</v>
      </c>
      <c r="AY813" s="120" t="s">
        <v>38</v>
      </c>
      <c r="AZ813" s="351"/>
      <c r="BA813" s="355"/>
      <c r="BB813" s="309" t="s">
        <v>32</v>
      </c>
      <c r="BC813" s="68" t="s">
        <v>33</v>
      </c>
      <c r="BD813" s="345"/>
      <c r="BE813" s="345"/>
      <c r="BF813" s="345"/>
    </row>
    <row r="814" spans="1:61" ht="13.5" thickTop="1">
      <c r="A814" s="359" t="s">
        <v>345</v>
      </c>
      <c r="B814" s="72" t="s">
        <v>62</v>
      </c>
      <c r="C814" s="72" t="s">
        <v>345</v>
      </c>
      <c r="D814" s="36">
        <v>69</v>
      </c>
      <c r="E814" s="36">
        <v>69</v>
      </c>
      <c r="F814" s="36">
        <v>71</v>
      </c>
      <c r="G814" s="36">
        <v>69</v>
      </c>
      <c r="H814" s="36">
        <v>71</v>
      </c>
      <c r="I814" s="36">
        <v>74</v>
      </c>
      <c r="J814" s="36">
        <v>71</v>
      </c>
      <c r="K814" s="36">
        <v>70</v>
      </c>
      <c r="L814" s="36">
        <v>73</v>
      </c>
      <c r="M814" s="36">
        <v>73</v>
      </c>
      <c r="N814" s="36">
        <v>71</v>
      </c>
      <c r="O814" s="36">
        <v>71</v>
      </c>
      <c r="P814" s="36">
        <v>75</v>
      </c>
      <c r="Q814" s="36">
        <v>70</v>
      </c>
      <c r="R814" s="36">
        <v>72</v>
      </c>
      <c r="S814" s="36">
        <v>75</v>
      </c>
      <c r="T814" s="36">
        <v>75</v>
      </c>
      <c r="U814" s="36">
        <v>75</v>
      </c>
      <c r="V814" s="36">
        <v>74</v>
      </c>
      <c r="W814" s="36">
        <v>70</v>
      </c>
      <c r="X814" s="36"/>
      <c r="Y814" s="36"/>
      <c r="Z814" s="36"/>
      <c r="AA814" s="36">
        <v>69</v>
      </c>
      <c r="AB814" s="36">
        <v>71</v>
      </c>
      <c r="AC814" s="36">
        <v>75</v>
      </c>
      <c r="AD814" s="36"/>
      <c r="AE814" s="36"/>
      <c r="AF814" s="36"/>
      <c r="AG814" s="36">
        <v>74</v>
      </c>
      <c r="AH814" s="36">
        <v>73</v>
      </c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1"/>
      <c r="AW814" s="31"/>
      <c r="AX814" s="36"/>
      <c r="AY814" s="36"/>
      <c r="AZ814" s="36"/>
      <c r="BA814" s="36"/>
      <c r="BB814" s="36"/>
      <c r="BC814" s="31"/>
      <c r="BD814" s="349" t="s">
        <v>345</v>
      </c>
      <c r="BE814" s="93" t="s">
        <v>62</v>
      </c>
      <c r="BF814" s="93" t="s">
        <v>345</v>
      </c>
      <c r="BG814" s="13"/>
      <c r="BH814" s="13"/>
      <c r="BI814" s="13"/>
    </row>
    <row r="815" spans="1:61" s="12" customFormat="1" ht="13.5" thickBot="1">
      <c r="A815" s="360"/>
      <c r="B815" s="71"/>
      <c r="C815" s="71"/>
      <c r="D815" s="8"/>
      <c r="E815" s="8"/>
      <c r="F815" s="8"/>
      <c r="G815" s="8"/>
      <c r="H815" s="8">
        <v>80</v>
      </c>
      <c r="I815" s="8">
        <v>80</v>
      </c>
      <c r="J815" s="36"/>
      <c r="K815" s="8"/>
      <c r="L815" s="8"/>
      <c r="M815" s="8"/>
      <c r="N815" s="8"/>
      <c r="O815" s="8">
        <v>105</v>
      </c>
      <c r="P815" s="8"/>
      <c r="Q815" s="8"/>
      <c r="R815" s="8"/>
      <c r="S815" s="8">
        <v>110</v>
      </c>
      <c r="T815" s="8">
        <v>130</v>
      </c>
      <c r="U815" s="8">
        <v>130</v>
      </c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9"/>
      <c r="AW815" s="9"/>
      <c r="AX815" s="8"/>
      <c r="AY815" s="8"/>
      <c r="AZ815" s="8"/>
      <c r="BA815" s="8"/>
      <c r="BB815" s="8"/>
      <c r="BC815" s="9"/>
      <c r="BD815" s="349"/>
      <c r="BE815" s="76"/>
      <c r="BF815" s="76"/>
      <c r="BG815" s="14"/>
      <c r="BH815" s="14"/>
      <c r="BI815" s="14"/>
    </row>
    <row r="816" spans="1:61" ht="12.75">
      <c r="A816" s="360"/>
      <c r="B816" s="72" t="s">
        <v>346</v>
      </c>
      <c r="C816" s="72" t="s">
        <v>345</v>
      </c>
      <c r="D816" s="36">
        <v>68</v>
      </c>
      <c r="E816" s="36">
        <v>68</v>
      </c>
      <c r="F816" s="36">
        <v>69</v>
      </c>
      <c r="G816" s="36">
        <v>67</v>
      </c>
      <c r="H816" s="36">
        <v>68</v>
      </c>
      <c r="I816" s="36">
        <v>70</v>
      </c>
      <c r="J816" s="36">
        <v>69</v>
      </c>
      <c r="K816" s="36">
        <v>69</v>
      </c>
      <c r="L816" s="36">
        <v>72</v>
      </c>
      <c r="M816" s="36">
        <v>72</v>
      </c>
      <c r="N816" s="36">
        <v>72</v>
      </c>
      <c r="O816" s="36">
        <v>72</v>
      </c>
      <c r="P816" s="36"/>
      <c r="Q816" s="36">
        <v>69</v>
      </c>
      <c r="R816" s="36"/>
      <c r="S816" s="36"/>
      <c r="T816" s="36"/>
      <c r="U816" s="36">
        <v>69</v>
      </c>
      <c r="V816" s="36">
        <v>68</v>
      </c>
      <c r="W816" s="36">
        <v>68</v>
      </c>
      <c r="X816" s="36"/>
      <c r="Y816" s="36"/>
      <c r="Z816" s="36"/>
      <c r="AA816" s="36">
        <v>68</v>
      </c>
      <c r="AB816" s="36"/>
      <c r="AC816" s="36"/>
      <c r="AD816" s="36"/>
      <c r="AE816" s="36"/>
      <c r="AF816" s="36"/>
      <c r="AG816" s="36">
        <v>70</v>
      </c>
      <c r="AH816" s="36">
        <v>72</v>
      </c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1"/>
      <c r="AW816" s="31"/>
      <c r="AX816" s="36"/>
      <c r="AY816" s="36"/>
      <c r="AZ816" s="36"/>
      <c r="BA816" s="36"/>
      <c r="BB816" s="36"/>
      <c r="BC816" s="31"/>
      <c r="BD816" s="349"/>
      <c r="BE816" s="93" t="s">
        <v>346</v>
      </c>
      <c r="BF816" s="93" t="s">
        <v>345</v>
      </c>
      <c r="BG816" s="13"/>
      <c r="BH816" s="13"/>
      <c r="BI816" s="13"/>
    </row>
    <row r="817" spans="1:61" s="44" customFormat="1" ht="13.5" thickBot="1">
      <c r="A817" s="360"/>
      <c r="B817" s="83"/>
      <c r="C817" s="83"/>
      <c r="D817" s="47"/>
      <c r="E817" s="47"/>
      <c r="F817" s="47"/>
      <c r="G817" s="47"/>
      <c r="H817" s="47"/>
      <c r="I817" s="47"/>
      <c r="J817" s="47">
        <v>80</v>
      </c>
      <c r="K817" s="47">
        <v>80</v>
      </c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8"/>
      <c r="AW817" s="48"/>
      <c r="AX817" s="47"/>
      <c r="AY817" s="47"/>
      <c r="AZ817" s="47"/>
      <c r="BA817" s="47"/>
      <c r="BB817" s="47"/>
      <c r="BC817" s="48"/>
      <c r="BD817" s="349"/>
      <c r="BE817" s="88"/>
      <c r="BF817" s="88"/>
      <c r="BG817" s="43"/>
      <c r="BH817" s="43"/>
      <c r="BI817" s="43"/>
    </row>
    <row r="818" spans="1:61" ht="12.75">
      <c r="A818" s="360"/>
      <c r="B818" s="72" t="s">
        <v>80</v>
      </c>
      <c r="C818" s="72" t="s">
        <v>345</v>
      </c>
      <c r="D818" s="36">
        <v>75</v>
      </c>
      <c r="E818" s="36">
        <v>74</v>
      </c>
      <c r="F818" s="36">
        <v>75</v>
      </c>
      <c r="G818" s="36">
        <v>74</v>
      </c>
      <c r="H818" s="36">
        <v>75</v>
      </c>
      <c r="I818" s="36">
        <v>75</v>
      </c>
      <c r="J818" s="36">
        <v>75</v>
      </c>
      <c r="K818" s="36">
        <v>74</v>
      </c>
      <c r="L818" s="36">
        <v>74</v>
      </c>
      <c r="M818" s="36">
        <v>74</v>
      </c>
      <c r="N818" s="36">
        <v>74</v>
      </c>
      <c r="O818" s="36">
        <v>74</v>
      </c>
      <c r="P818" s="36">
        <v>70</v>
      </c>
      <c r="Q818" s="36">
        <v>75</v>
      </c>
      <c r="R818" s="36">
        <v>70</v>
      </c>
      <c r="S818" s="36">
        <v>74</v>
      </c>
      <c r="T818" s="36">
        <v>70</v>
      </c>
      <c r="U818" s="36">
        <v>70</v>
      </c>
      <c r="V818" s="36">
        <v>75</v>
      </c>
      <c r="W818" s="36">
        <v>75</v>
      </c>
      <c r="X818" s="36"/>
      <c r="Y818" s="36">
        <v>74</v>
      </c>
      <c r="Z818" s="36"/>
      <c r="AA818" s="36">
        <v>75</v>
      </c>
      <c r="AB818" s="36">
        <v>75</v>
      </c>
      <c r="AC818" s="36">
        <v>70</v>
      </c>
      <c r="AD818" s="36"/>
      <c r="AE818" s="36"/>
      <c r="AF818" s="36"/>
      <c r="AG818" s="36">
        <v>75</v>
      </c>
      <c r="AH818" s="36">
        <v>75</v>
      </c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1"/>
      <c r="AW818" s="31"/>
      <c r="AX818" s="36"/>
      <c r="AY818" s="36"/>
      <c r="AZ818" s="36"/>
      <c r="BA818" s="36"/>
      <c r="BB818" s="36"/>
      <c r="BC818" s="31"/>
      <c r="BD818" s="349"/>
      <c r="BE818" s="93" t="s">
        <v>80</v>
      </c>
      <c r="BF818" s="93" t="s">
        <v>345</v>
      </c>
      <c r="BG818" s="13"/>
      <c r="BH818" s="13"/>
      <c r="BI818" s="13"/>
    </row>
    <row r="819" spans="1:61" s="44" customFormat="1" ht="13.5" thickBot="1">
      <c r="A819" s="360"/>
      <c r="B819" s="83"/>
      <c r="C819" s="83"/>
      <c r="D819" s="47">
        <v>105</v>
      </c>
      <c r="E819" s="47"/>
      <c r="F819" s="47"/>
      <c r="G819" s="47"/>
      <c r="H819" s="47">
        <v>80</v>
      </c>
      <c r="I819" s="47">
        <v>90</v>
      </c>
      <c r="J819" s="47">
        <v>100</v>
      </c>
      <c r="K819" s="47">
        <v>120</v>
      </c>
      <c r="L819" s="47">
        <v>110</v>
      </c>
      <c r="M819" s="47">
        <v>125</v>
      </c>
      <c r="N819" s="47">
        <v>125</v>
      </c>
      <c r="O819" s="47">
        <v>115</v>
      </c>
      <c r="P819" s="47"/>
      <c r="Q819" s="47"/>
      <c r="R819" s="47"/>
      <c r="S819" s="47"/>
      <c r="T819" s="47"/>
      <c r="U819" s="47"/>
      <c r="V819" s="47">
        <v>110</v>
      </c>
      <c r="W819" s="47">
        <v>140</v>
      </c>
      <c r="X819" s="47"/>
      <c r="Y819" s="47"/>
      <c r="Z819" s="47"/>
      <c r="AA819" s="47">
        <v>110</v>
      </c>
      <c r="AB819" s="47"/>
      <c r="AC819" s="47"/>
      <c r="AD819" s="47">
        <v>80</v>
      </c>
      <c r="AE819" s="47">
        <v>80</v>
      </c>
      <c r="AF819" s="47">
        <v>125</v>
      </c>
      <c r="AG819" s="47">
        <v>120</v>
      </c>
      <c r="AH819" s="47">
        <v>150</v>
      </c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8">
        <v>80</v>
      </c>
      <c r="AW819" s="48"/>
      <c r="AX819" s="47"/>
      <c r="AY819" s="47"/>
      <c r="AZ819" s="47"/>
      <c r="BA819" s="47"/>
      <c r="BB819" s="47"/>
      <c r="BC819" s="48"/>
      <c r="BD819" s="349"/>
      <c r="BE819" s="88"/>
      <c r="BF819" s="88"/>
      <c r="BG819" s="43"/>
      <c r="BH819" s="43"/>
      <c r="BI819" s="43"/>
    </row>
    <row r="820" spans="1:61" ht="12.75">
      <c r="A820" s="360"/>
      <c r="B820" s="72" t="s">
        <v>347</v>
      </c>
      <c r="C820" s="72" t="s">
        <v>345</v>
      </c>
      <c r="D820" s="36">
        <v>66</v>
      </c>
      <c r="E820" s="36"/>
      <c r="F820" s="36">
        <v>68</v>
      </c>
      <c r="G820" s="36">
        <v>67</v>
      </c>
      <c r="H820" s="36">
        <v>67</v>
      </c>
      <c r="I820" s="36"/>
      <c r="J820" s="8"/>
      <c r="K820" s="36"/>
      <c r="L820" s="36"/>
      <c r="M820" s="36"/>
      <c r="N820" s="36">
        <v>70</v>
      </c>
      <c r="O820" s="36">
        <v>70</v>
      </c>
      <c r="P820" s="36">
        <v>69</v>
      </c>
      <c r="Q820" s="36"/>
      <c r="R820" s="36">
        <v>69</v>
      </c>
      <c r="S820" s="36"/>
      <c r="T820" s="36">
        <v>69</v>
      </c>
      <c r="U820" s="36"/>
      <c r="V820" s="36">
        <v>69</v>
      </c>
      <c r="W820" s="36">
        <v>69</v>
      </c>
      <c r="X820" s="36"/>
      <c r="Y820" s="36">
        <v>71</v>
      </c>
      <c r="Z820" s="36"/>
      <c r="AA820" s="36">
        <v>70</v>
      </c>
      <c r="AB820" s="36">
        <v>70</v>
      </c>
      <c r="AC820" s="36">
        <v>74</v>
      </c>
      <c r="AD820" s="36"/>
      <c r="AE820" s="36"/>
      <c r="AF820" s="36"/>
      <c r="AG820" s="36">
        <v>72</v>
      </c>
      <c r="AH820" s="36">
        <v>71</v>
      </c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1"/>
      <c r="AW820" s="31"/>
      <c r="AX820" s="36"/>
      <c r="AY820" s="36"/>
      <c r="AZ820" s="36"/>
      <c r="BA820" s="36"/>
      <c r="BB820" s="36"/>
      <c r="BC820" s="31"/>
      <c r="BD820" s="349"/>
      <c r="BE820" s="93" t="s">
        <v>347</v>
      </c>
      <c r="BF820" s="93" t="s">
        <v>345</v>
      </c>
      <c r="BG820" s="13"/>
      <c r="BH820" s="13"/>
      <c r="BI820" s="13"/>
    </row>
    <row r="821" spans="1:61" s="12" customFormat="1" ht="13.5" thickBot="1">
      <c r="A821" s="360"/>
      <c r="B821" s="71"/>
      <c r="C821" s="71"/>
      <c r="D821" s="8"/>
      <c r="E821" s="8"/>
      <c r="F821" s="8"/>
      <c r="G821" s="8"/>
      <c r="H821" s="8"/>
      <c r="I821" s="8"/>
      <c r="J821" s="36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9"/>
      <c r="AW821" s="9"/>
      <c r="AX821" s="8"/>
      <c r="AY821" s="8"/>
      <c r="AZ821" s="8"/>
      <c r="BA821" s="8"/>
      <c r="BB821" s="8"/>
      <c r="BC821" s="9"/>
      <c r="BD821" s="349"/>
      <c r="BE821" s="76"/>
      <c r="BF821" s="76"/>
      <c r="BG821" s="14"/>
      <c r="BH821" s="14"/>
      <c r="BI821" s="14"/>
    </row>
    <row r="822" spans="1:61" ht="12.75">
      <c r="A822" s="360"/>
      <c r="B822" s="72" t="s">
        <v>308</v>
      </c>
      <c r="C822" s="72" t="s">
        <v>345</v>
      </c>
      <c r="D822" s="36">
        <v>70</v>
      </c>
      <c r="E822" s="36">
        <v>75</v>
      </c>
      <c r="F822" s="36">
        <v>74</v>
      </c>
      <c r="G822" s="36">
        <v>75</v>
      </c>
      <c r="H822" s="36">
        <v>74</v>
      </c>
      <c r="I822" s="36">
        <v>73</v>
      </c>
      <c r="J822" s="36">
        <v>74</v>
      </c>
      <c r="K822" s="36">
        <v>75</v>
      </c>
      <c r="L822" s="36">
        <v>75</v>
      </c>
      <c r="M822" s="36">
        <v>75</v>
      </c>
      <c r="N822" s="36">
        <v>75</v>
      </c>
      <c r="O822" s="36">
        <v>75</v>
      </c>
      <c r="P822" s="36">
        <v>74</v>
      </c>
      <c r="Q822" s="36">
        <v>73</v>
      </c>
      <c r="R822" s="36">
        <v>75</v>
      </c>
      <c r="S822" s="36">
        <v>71</v>
      </c>
      <c r="T822" s="36">
        <v>71</v>
      </c>
      <c r="U822" s="36">
        <v>74</v>
      </c>
      <c r="V822" s="36">
        <v>70</v>
      </c>
      <c r="W822" s="36">
        <v>74</v>
      </c>
      <c r="X822" s="36"/>
      <c r="Y822" s="36">
        <v>75</v>
      </c>
      <c r="Z822" s="36"/>
      <c r="AA822" s="36">
        <v>71</v>
      </c>
      <c r="AB822" s="36"/>
      <c r="AC822" s="36">
        <v>69</v>
      </c>
      <c r="AD822" s="36"/>
      <c r="AE822" s="36"/>
      <c r="AF822" s="36"/>
      <c r="AG822" s="36">
        <v>73</v>
      </c>
      <c r="AH822" s="36">
        <v>74</v>
      </c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1"/>
      <c r="AW822" s="31"/>
      <c r="AX822" s="36"/>
      <c r="AY822" s="36"/>
      <c r="AZ822" s="36"/>
      <c r="BA822" s="36"/>
      <c r="BB822" s="36"/>
      <c r="BC822" s="31"/>
      <c r="BD822" s="349"/>
      <c r="BE822" s="93" t="s">
        <v>308</v>
      </c>
      <c r="BF822" s="93" t="s">
        <v>345</v>
      </c>
      <c r="BG822" s="13"/>
      <c r="BH822" s="13"/>
      <c r="BI822" s="13"/>
    </row>
    <row r="823" spans="1:61" s="44" customFormat="1" ht="13.5" thickBot="1">
      <c r="A823" s="360"/>
      <c r="B823" s="83"/>
      <c r="C823" s="83"/>
      <c r="D823" s="47"/>
      <c r="E823" s="47">
        <v>130</v>
      </c>
      <c r="F823" s="47"/>
      <c r="G823" s="47"/>
      <c r="H823" s="47">
        <v>80</v>
      </c>
      <c r="I823" s="47"/>
      <c r="J823" s="36">
        <v>80</v>
      </c>
      <c r="K823" s="47">
        <v>80</v>
      </c>
      <c r="L823" s="47">
        <v>115</v>
      </c>
      <c r="M823" s="47">
        <v>115</v>
      </c>
      <c r="N823" s="47">
        <v>105</v>
      </c>
      <c r="O823" s="47">
        <v>120</v>
      </c>
      <c r="P823" s="47"/>
      <c r="Q823" s="47"/>
      <c r="R823" s="47">
        <v>105</v>
      </c>
      <c r="S823" s="47"/>
      <c r="T823" s="47"/>
      <c r="U823" s="47"/>
      <c r="V823" s="47"/>
      <c r="W823" s="47"/>
      <c r="X823" s="47"/>
      <c r="Y823" s="47">
        <v>110</v>
      </c>
      <c r="Z823" s="47"/>
      <c r="AA823" s="47"/>
      <c r="AB823" s="47"/>
      <c r="AC823" s="47"/>
      <c r="AD823" s="47"/>
      <c r="AE823" s="47"/>
      <c r="AF823" s="47"/>
      <c r="AG823" s="47"/>
      <c r="AH823" s="47">
        <v>80</v>
      </c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8"/>
      <c r="AW823" s="48"/>
      <c r="AX823" s="47"/>
      <c r="AY823" s="47"/>
      <c r="AZ823" s="47"/>
      <c r="BA823" s="47"/>
      <c r="BB823" s="47"/>
      <c r="BC823" s="48"/>
      <c r="BD823" s="349"/>
      <c r="BE823" s="88"/>
      <c r="BF823" s="88"/>
      <c r="BG823" s="43"/>
      <c r="BH823" s="43"/>
      <c r="BI823" s="43"/>
    </row>
    <row r="824" spans="1:61" ht="12.75">
      <c r="A824" s="360"/>
      <c r="B824" s="72" t="s">
        <v>46</v>
      </c>
      <c r="C824" s="72" t="s">
        <v>345</v>
      </c>
      <c r="D824" s="36">
        <v>67</v>
      </c>
      <c r="E824" s="36">
        <v>67</v>
      </c>
      <c r="F824" s="36"/>
      <c r="G824" s="36">
        <v>65</v>
      </c>
      <c r="H824" s="36"/>
      <c r="I824" s="36"/>
      <c r="J824" s="8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1"/>
      <c r="AW824" s="31"/>
      <c r="AX824" s="36"/>
      <c r="AY824" s="36"/>
      <c r="AZ824" s="36"/>
      <c r="BA824" s="36"/>
      <c r="BB824" s="36"/>
      <c r="BC824" s="31"/>
      <c r="BD824" s="349"/>
      <c r="BE824" s="93" t="s">
        <v>46</v>
      </c>
      <c r="BF824" s="93" t="s">
        <v>345</v>
      </c>
      <c r="BG824" s="13"/>
      <c r="BH824" s="13"/>
      <c r="BI824" s="13"/>
    </row>
    <row r="825" spans="1:61" s="12" customFormat="1" ht="13.5" thickBot="1">
      <c r="A825" s="360"/>
      <c r="B825" s="71"/>
      <c r="C825" s="71"/>
      <c r="D825" s="8"/>
      <c r="E825" s="8"/>
      <c r="F825" s="8"/>
      <c r="G825" s="8"/>
      <c r="H825" s="8"/>
      <c r="I825" s="8"/>
      <c r="J825" s="36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9"/>
      <c r="AW825" s="9"/>
      <c r="AX825" s="8"/>
      <c r="AY825" s="8"/>
      <c r="AZ825" s="8"/>
      <c r="BA825" s="8"/>
      <c r="BB825" s="8"/>
      <c r="BC825" s="9"/>
      <c r="BD825" s="349"/>
      <c r="BE825" s="76"/>
      <c r="BF825" s="76"/>
      <c r="BG825" s="14"/>
      <c r="BH825" s="14"/>
      <c r="BI825" s="14"/>
    </row>
    <row r="826" spans="1:61" ht="12.75">
      <c r="A826" s="360"/>
      <c r="B826" s="72" t="s">
        <v>348</v>
      </c>
      <c r="C826" s="72" t="s">
        <v>345</v>
      </c>
      <c r="D826" s="36">
        <v>65</v>
      </c>
      <c r="E826" s="36"/>
      <c r="F826" s="36">
        <v>67</v>
      </c>
      <c r="G826" s="36">
        <v>66</v>
      </c>
      <c r="H826" s="36">
        <v>69</v>
      </c>
      <c r="I826" s="36">
        <v>69</v>
      </c>
      <c r="J826" s="36">
        <v>70</v>
      </c>
      <c r="K826" s="36">
        <v>71</v>
      </c>
      <c r="L826" s="36"/>
      <c r="M826" s="36"/>
      <c r="N826" s="36">
        <v>73</v>
      </c>
      <c r="O826" s="36">
        <v>73</v>
      </c>
      <c r="P826" s="36"/>
      <c r="Q826" s="36"/>
      <c r="R826" s="36"/>
      <c r="S826" s="36"/>
      <c r="T826" s="36"/>
      <c r="U826" s="36"/>
      <c r="V826" s="36"/>
      <c r="W826" s="36"/>
      <c r="X826" s="36"/>
      <c r="Y826" s="36">
        <v>69</v>
      </c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1"/>
      <c r="AW826" s="31"/>
      <c r="AX826" s="36"/>
      <c r="AY826" s="36"/>
      <c r="AZ826" s="36"/>
      <c r="BA826" s="36"/>
      <c r="BB826" s="36"/>
      <c r="BC826" s="31"/>
      <c r="BD826" s="349"/>
      <c r="BE826" s="93" t="s">
        <v>348</v>
      </c>
      <c r="BF826" s="93" t="s">
        <v>345</v>
      </c>
      <c r="BG826" s="13"/>
      <c r="BH826" s="13"/>
      <c r="BI826" s="13"/>
    </row>
    <row r="827" spans="1:61" s="44" customFormat="1" ht="12.75">
      <c r="A827" s="360"/>
      <c r="B827" s="83"/>
      <c r="C827" s="83"/>
      <c r="D827" s="47"/>
      <c r="E827" s="47"/>
      <c r="F827" s="47"/>
      <c r="G827" s="47"/>
      <c r="H827" s="47"/>
      <c r="I827" s="47"/>
      <c r="J827" s="47">
        <v>80</v>
      </c>
      <c r="K827" s="47">
        <v>80</v>
      </c>
      <c r="L827" s="47"/>
      <c r="M827" s="47"/>
      <c r="N827" s="47">
        <v>115</v>
      </c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8"/>
      <c r="AW827" s="48"/>
      <c r="AX827" s="47"/>
      <c r="AY827" s="47"/>
      <c r="AZ827" s="47"/>
      <c r="BA827" s="47"/>
      <c r="BB827" s="47"/>
      <c r="BC827" s="48"/>
      <c r="BD827" s="349"/>
      <c r="BE827" s="88"/>
      <c r="BF827" s="88"/>
      <c r="BG827" s="43"/>
      <c r="BH827" s="43"/>
      <c r="BI827" s="43"/>
    </row>
    <row r="828" spans="1:61" s="38" customFormat="1" ht="12.75">
      <c r="A828" s="360"/>
      <c r="B828" s="77" t="s">
        <v>917</v>
      </c>
      <c r="C828" s="77" t="s">
        <v>345</v>
      </c>
      <c r="D828" s="36"/>
      <c r="E828" s="36"/>
      <c r="F828" s="36"/>
      <c r="G828" s="36"/>
      <c r="H828" s="36"/>
      <c r="I828" s="36"/>
      <c r="J828" s="47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1"/>
      <c r="AW828" s="31"/>
      <c r="AX828" s="36"/>
      <c r="AY828" s="36"/>
      <c r="AZ828" s="36"/>
      <c r="BA828" s="36"/>
      <c r="BB828" s="36"/>
      <c r="BC828" s="31"/>
      <c r="BD828" s="349"/>
      <c r="BE828" s="77"/>
      <c r="BF828" s="77"/>
      <c r="BG828" s="39"/>
      <c r="BH828" s="39"/>
      <c r="BI828" s="39"/>
    </row>
    <row r="829" spans="1:61" s="44" customFormat="1" ht="12.75">
      <c r="A829" s="360"/>
      <c r="B829" s="88"/>
      <c r="C829" s="88"/>
      <c r="D829" s="47"/>
      <c r="E829" s="47"/>
      <c r="F829" s="47"/>
      <c r="G829" s="47"/>
      <c r="H829" s="47"/>
      <c r="I829" s="47"/>
      <c r="J829" s="36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8"/>
      <c r="AW829" s="48"/>
      <c r="AX829" s="47"/>
      <c r="AY829" s="47"/>
      <c r="AZ829" s="47"/>
      <c r="BA829" s="47"/>
      <c r="BB829" s="47"/>
      <c r="BC829" s="48"/>
      <c r="BD829" s="349"/>
      <c r="BE829" s="88"/>
      <c r="BF829" s="88"/>
      <c r="BG829" s="43"/>
      <c r="BH829" s="43"/>
      <c r="BI829" s="43"/>
    </row>
    <row r="830" spans="1:61" ht="12.75">
      <c r="A830" s="360"/>
      <c r="B830" s="70" t="s">
        <v>328</v>
      </c>
      <c r="C830" s="70" t="s">
        <v>349</v>
      </c>
      <c r="D830" s="36">
        <v>70</v>
      </c>
      <c r="E830" s="36"/>
      <c r="F830" s="36">
        <v>68</v>
      </c>
      <c r="G830" s="36">
        <v>65</v>
      </c>
      <c r="H830" s="36">
        <v>68</v>
      </c>
      <c r="I830" s="36">
        <v>71</v>
      </c>
      <c r="J830" s="36">
        <v>73</v>
      </c>
      <c r="K830" s="36">
        <v>73</v>
      </c>
      <c r="L830" s="36"/>
      <c r="M830" s="36"/>
      <c r="N830" s="36"/>
      <c r="O830" s="36"/>
      <c r="P830" s="36">
        <v>73</v>
      </c>
      <c r="Q830" s="36">
        <v>72</v>
      </c>
      <c r="R830" s="36">
        <v>70</v>
      </c>
      <c r="S830" s="36">
        <v>69</v>
      </c>
      <c r="T830" s="36">
        <v>69</v>
      </c>
      <c r="U830" s="36">
        <v>68</v>
      </c>
      <c r="V830" s="36">
        <v>70</v>
      </c>
      <c r="W830" s="36">
        <v>69</v>
      </c>
      <c r="X830" s="36"/>
      <c r="Y830" s="36"/>
      <c r="Z830" s="36"/>
      <c r="AA830" s="36">
        <v>67</v>
      </c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1"/>
      <c r="AW830" s="31"/>
      <c r="AX830" s="36"/>
      <c r="AY830" s="36"/>
      <c r="AZ830" s="36"/>
      <c r="BA830" s="36"/>
      <c r="BB830" s="36"/>
      <c r="BC830" s="31"/>
      <c r="BD830" s="349"/>
      <c r="BE830" s="93" t="s">
        <v>328</v>
      </c>
      <c r="BF830" s="93" t="s">
        <v>349</v>
      </c>
      <c r="BG830" s="13"/>
      <c r="BH830" s="13"/>
      <c r="BI830" s="13"/>
    </row>
    <row r="831" spans="1:61" ht="13.5" thickBot="1">
      <c r="A831" s="360"/>
      <c r="B831" s="71"/>
      <c r="C831" s="71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1"/>
      <c r="AW831" s="31"/>
      <c r="AX831" s="36"/>
      <c r="AY831" s="36"/>
      <c r="AZ831" s="36"/>
      <c r="BA831" s="36"/>
      <c r="BB831" s="36"/>
      <c r="BC831" s="31"/>
      <c r="BD831" s="349"/>
      <c r="BE831" s="76"/>
      <c r="BF831" s="76"/>
      <c r="BG831" s="13"/>
      <c r="BH831" s="13"/>
      <c r="BI831" s="13"/>
    </row>
    <row r="832" spans="1:61" ht="12.75">
      <c r="A832" s="360"/>
      <c r="B832" s="72" t="s">
        <v>42</v>
      </c>
      <c r="C832" s="72" t="s">
        <v>349</v>
      </c>
      <c r="D832" s="36">
        <v>68</v>
      </c>
      <c r="E832" s="36"/>
      <c r="F832" s="36">
        <v>69</v>
      </c>
      <c r="G832" s="36">
        <v>67</v>
      </c>
      <c r="H832" s="36">
        <v>72</v>
      </c>
      <c r="I832" s="36"/>
      <c r="J832" s="36">
        <v>72</v>
      </c>
      <c r="K832" s="36">
        <v>69</v>
      </c>
      <c r="L832" s="36"/>
      <c r="M832" s="36"/>
      <c r="N832" s="36"/>
      <c r="O832" s="36"/>
      <c r="P832" s="36">
        <v>70</v>
      </c>
      <c r="Q832" s="36">
        <v>70</v>
      </c>
      <c r="R832" s="36">
        <v>71</v>
      </c>
      <c r="S832" s="36">
        <v>70</v>
      </c>
      <c r="T832" s="36">
        <v>68</v>
      </c>
      <c r="U832" s="36">
        <v>69</v>
      </c>
      <c r="V832" s="36">
        <v>67</v>
      </c>
      <c r="W832" s="36"/>
      <c r="X832" s="36"/>
      <c r="Y832" s="36"/>
      <c r="Z832" s="36"/>
      <c r="AA832" s="36">
        <v>66</v>
      </c>
      <c r="AB832" s="36"/>
      <c r="AC832" s="36">
        <v>68</v>
      </c>
      <c r="AD832" s="36"/>
      <c r="AE832" s="36"/>
      <c r="AF832" s="36"/>
      <c r="AG832" s="36">
        <v>68</v>
      </c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1"/>
      <c r="AW832" s="31"/>
      <c r="AX832" s="36"/>
      <c r="AY832" s="36"/>
      <c r="AZ832" s="36"/>
      <c r="BA832" s="36"/>
      <c r="BB832" s="36"/>
      <c r="BC832" s="31"/>
      <c r="BD832" s="349"/>
      <c r="BE832" s="93" t="s">
        <v>42</v>
      </c>
      <c r="BF832" s="93" t="s">
        <v>349</v>
      </c>
      <c r="BG832" s="13"/>
      <c r="BH832" s="13"/>
      <c r="BI832" s="13"/>
    </row>
    <row r="833" spans="1:61" ht="13.5" thickBot="1">
      <c r="A833" s="360"/>
      <c r="B833" s="71"/>
      <c r="C833" s="71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1"/>
      <c r="AW833" s="31"/>
      <c r="AX833" s="36"/>
      <c r="AY833" s="36"/>
      <c r="AZ833" s="36"/>
      <c r="BA833" s="36"/>
      <c r="BB833" s="36"/>
      <c r="BC833" s="31"/>
      <c r="BD833" s="349"/>
      <c r="BE833" s="76"/>
      <c r="BF833" s="76"/>
      <c r="BG833" s="13"/>
      <c r="BH833" s="13"/>
      <c r="BI833" s="13"/>
    </row>
    <row r="834" spans="1:61" ht="12.75">
      <c r="A834" s="360"/>
      <c r="B834" s="72" t="s">
        <v>80</v>
      </c>
      <c r="C834" s="72" t="s">
        <v>349</v>
      </c>
      <c r="D834" s="36">
        <v>69</v>
      </c>
      <c r="E834" s="36"/>
      <c r="F834" s="36">
        <v>66</v>
      </c>
      <c r="G834" s="36">
        <v>69</v>
      </c>
      <c r="H834" s="36">
        <v>73</v>
      </c>
      <c r="I834" s="36">
        <v>72</v>
      </c>
      <c r="J834" s="36">
        <v>69</v>
      </c>
      <c r="K834" s="36">
        <v>72</v>
      </c>
      <c r="L834" s="36"/>
      <c r="M834" s="36"/>
      <c r="N834" s="36"/>
      <c r="O834" s="36"/>
      <c r="P834" s="36">
        <v>69</v>
      </c>
      <c r="Q834" s="36">
        <v>69</v>
      </c>
      <c r="R834" s="36">
        <v>74</v>
      </c>
      <c r="S834" s="36">
        <v>73</v>
      </c>
      <c r="T834" s="36">
        <v>70</v>
      </c>
      <c r="U834" s="36">
        <v>70</v>
      </c>
      <c r="V834" s="36">
        <v>72</v>
      </c>
      <c r="W834" s="36">
        <v>70</v>
      </c>
      <c r="X834" s="36"/>
      <c r="Y834" s="36"/>
      <c r="Z834" s="36"/>
      <c r="AA834" s="36">
        <v>71</v>
      </c>
      <c r="AB834" s="36"/>
      <c r="AC834" s="36">
        <v>72</v>
      </c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1"/>
      <c r="AW834" s="31"/>
      <c r="AX834" s="36"/>
      <c r="AY834" s="36"/>
      <c r="AZ834" s="36"/>
      <c r="BA834" s="36"/>
      <c r="BB834" s="36"/>
      <c r="BC834" s="31"/>
      <c r="BD834" s="349"/>
      <c r="BE834" s="93" t="s">
        <v>80</v>
      </c>
      <c r="BF834" s="93" t="s">
        <v>349</v>
      </c>
      <c r="BG834" s="13"/>
      <c r="BH834" s="13"/>
      <c r="BI834" s="13"/>
    </row>
    <row r="835" spans="1:61" ht="13.5" thickBot="1">
      <c r="A835" s="360"/>
      <c r="B835" s="71"/>
      <c r="C835" s="71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1"/>
      <c r="AW835" s="31"/>
      <c r="AX835" s="36"/>
      <c r="AY835" s="36"/>
      <c r="AZ835" s="36"/>
      <c r="BA835" s="36"/>
      <c r="BB835" s="36"/>
      <c r="BC835" s="31"/>
      <c r="BD835" s="349"/>
      <c r="BE835" s="76"/>
      <c r="BF835" s="76"/>
      <c r="BG835" s="13"/>
      <c r="BH835" s="13"/>
      <c r="BI835" s="13"/>
    </row>
    <row r="836" spans="1:61" ht="12.75">
      <c r="A836" s="360"/>
      <c r="B836" s="72" t="s">
        <v>40</v>
      </c>
      <c r="C836" s="72" t="s">
        <v>350</v>
      </c>
      <c r="D836" s="36">
        <v>72</v>
      </c>
      <c r="E836" s="36">
        <v>70</v>
      </c>
      <c r="F836" s="36">
        <v>68</v>
      </c>
      <c r="G836" s="36"/>
      <c r="H836" s="36"/>
      <c r="I836" s="36"/>
      <c r="J836" s="8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>
        <v>70</v>
      </c>
      <c r="W836" s="36">
        <v>71</v>
      </c>
      <c r="X836" s="36"/>
      <c r="Y836" s="36">
        <v>71</v>
      </c>
      <c r="Z836" s="36"/>
      <c r="AA836" s="36"/>
      <c r="AB836" s="36"/>
      <c r="AC836" s="36"/>
      <c r="AD836" s="36"/>
      <c r="AE836" s="36"/>
      <c r="AF836" s="36"/>
      <c r="AG836" s="36">
        <v>71</v>
      </c>
      <c r="AH836" s="36">
        <v>70</v>
      </c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1"/>
      <c r="AW836" s="31"/>
      <c r="AX836" s="36"/>
      <c r="AY836" s="36"/>
      <c r="AZ836" s="36"/>
      <c r="BA836" s="36"/>
      <c r="BB836" s="36"/>
      <c r="BC836" s="31"/>
      <c r="BD836" s="349"/>
      <c r="BE836" s="93" t="s">
        <v>40</v>
      </c>
      <c r="BF836" s="93" t="s">
        <v>350</v>
      </c>
      <c r="BG836" s="13"/>
      <c r="BH836" s="13"/>
      <c r="BI836" s="13"/>
    </row>
    <row r="837" spans="1:61" s="12" customFormat="1" ht="13.5" thickBot="1">
      <c r="A837" s="360"/>
      <c r="B837" s="71"/>
      <c r="C837" s="71"/>
      <c r="D837" s="8"/>
      <c r="E837" s="8"/>
      <c r="F837" s="8"/>
      <c r="G837" s="8"/>
      <c r="H837" s="8"/>
      <c r="I837" s="8"/>
      <c r="J837" s="36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>
        <v>80</v>
      </c>
      <c r="AH837" s="8">
        <v>120</v>
      </c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9"/>
      <c r="AW837" s="9"/>
      <c r="AX837" s="8"/>
      <c r="AY837" s="8"/>
      <c r="AZ837" s="8"/>
      <c r="BA837" s="8"/>
      <c r="BB837" s="8"/>
      <c r="BC837" s="9"/>
      <c r="BD837" s="349"/>
      <c r="BE837" s="76"/>
      <c r="BF837" s="76"/>
      <c r="BG837" s="14"/>
      <c r="BH837" s="14"/>
      <c r="BI837" s="14"/>
    </row>
    <row r="838" spans="1:61" ht="12.75">
      <c r="A838" s="360"/>
      <c r="B838" s="72" t="s">
        <v>42</v>
      </c>
      <c r="C838" s="72" t="s">
        <v>350</v>
      </c>
      <c r="D838" s="36">
        <v>69</v>
      </c>
      <c r="E838" s="36">
        <v>69</v>
      </c>
      <c r="F838" s="36">
        <v>70</v>
      </c>
      <c r="G838" s="36"/>
      <c r="H838" s="36"/>
      <c r="I838" s="36"/>
      <c r="J838" s="8"/>
      <c r="K838" s="36"/>
      <c r="L838" s="36"/>
      <c r="M838" s="36"/>
      <c r="N838" s="36"/>
      <c r="O838" s="36"/>
      <c r="P838" s="36">
        <v>70</v>
      </c>
      <c r="Q838" s="36"/>
      <c r="R838" s="36"/>
      <c r="S838" s="36"/>
      <c r="T838" s="36">
        <v>69</v>
      </c>
      <c r="U838" s="36"/>
      <c r="V838" s="36"/>
      <c r="W838" s="36">
        <v>70</v>
      </c>
      <c r="X838" s="36"/>
      <c r="Y838" s="36">
        <v>73</v>
      </c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1"/>
      <c r="AW838" s="31"/>
      <c r="AX838" s="36"/>
      <c r="AY838" s="36"/>
      <c r="AZ838" s="36"/>
      <c r="BA838" s="36"/>
      <c r="BB838" s="36"/>
      <c r="BC838" s="31"/>
      <c r="BD838" s="349"/>
      <c r="BE838" s="93" t="s">
        <v>42</v>
      </c>
      <c r="BF838" s="93" t="s">
        <v>350</v>
      </c>
      <c r="BG838" s="13"/>
      <c r="BH838" s="13"/>
      <c r="BI838" s="13"/>
    </row>
    <row r="839" spans="1:61" s="12" customFormat="1" ht="13.5" thickBot="1">
      <c r="A839" s="360"/>
      <c r="B839" s="71"/>
      <c r="C839" s="71"/>
      <c r="D839" s="8"/>
      <c r="E839" s="8"/>
      <c r="F839" s="8"/>
      <c r="G839" s="8"/>
      <c r="H839" s="8"/>
      <c r="I839" s="8"/>
      <c r="J839" s="36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>
        <v>150</v>
      </c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9"/>
      <c r="AW839" s="9"/>
      <c r="AX839" s="8"/>
      <c r="AY839" s="8"/>
      <c r="AZ839" s="8"/>
      <c r="BA839" s="8"/>
      <c r="BB839" s="8"/>
      <c r="BC839" s="9"/>
      <c r="BD839" s="349"/>
      <c r="BE839" s="76"/>
      <c r="BF839" s="76"/>
      <c r="BG839" s="14"/>
      <c r="BH839" s="14"/>
      <c r="BI839" s="14"/>
    </row>
    <row r="840" spans="1:61" ht="12.75">
      <c r="A840" s="360"/>
      <c r="B840" s="72" t="s">
        <v>80</v>
      </c>
      <c r="C840" s="72" t="s">
        <v>350</v>
      </c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1"/>
      <c r="AW840" s="31"/>
      <c r="AX840" s="36"/>
      <c r="AY840" s="36"/>
      <c r="AZ840" s="36"/>
      <c r="BA840" s="36"/>
      <c r="BB840" s="36"/>
      <c r="BC840" s="31"/>
      <c r="BD840" s="349"/>
      <c r="BE840" s="93" t="s">
        <v>80</v>
      </c>
      <c r="BF840" s="93" t="s">
        <v>350</v>
      </c>
      <c r="BG840" s="13"/>
      <c r="BH840" s="13"/>
      <c r="BI840" s="13"/>
    </row>
    <row r="841" spans="1:61" ht="13.5" thickBot="1">
      <c r="A841" s="360"/>
      <c r="B841" s="71"/>
      <c r="C841" s="71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1"/>
      <c r="AW841" s="31"/>
      <c r="AX841" s="36"/>
      <c r="AY841" s="36"/>
      <c r="AZ841" s="36"/>
      <c r="BA841" s="36"/>
      <c r="BB841" s="36"/>
      <c r="BC841" s="31"/>
      <c r="BD841" s="349"/>
      <c r="BE841" s="76"/>
      <c r="BF841" s="76"/>
      <c r="BG841" s="13"/>
      <c r="BH841" s="13"/>
      <c r="BI841" s="13"/>
    </row>
    <row r="842" spans="1:61" ht="12.75">
      <c r="A842" s="360"/>
      <c r="B842" s="72" t="s">
        <v>53</v>
      </c>
      <c r="C842" s="72" t="s">
        <v>351</v>
      </c>
      <c r="D842" s="36">
        <v>73</v>
      </c>
      <c r="E842" s="36">
        <v>72</v>
      </c>
      <c r="F842" s="36">
        <v>68</v>
      </c>
      <c r="G842" s="36">
        <v>71</v>
      </c>
      <c r="H842" s="36"/>
      <c r="I842" s="36"/>
      <c r="J842" s="8"/>
      <c r="K842" s="36"/>
      <c r="L842" s="36"/>
      <c r="M842" s="36"/>
      <c r="N842" s="36"/>
      <c r="O842" s="36"/>
      <c r="P842" s="36"/>
      <c r="Q842" s="36"/>
      <c r="R842" s="36"/>
      <c r="S842" s="36"/>
      <c r="T842" s="36">
        <v>73</v>
      </c>
      <c r="U842" s="36"/>
      <c r="V842" s="36">
        <v>70</v>
      </c>
      <c r="W842" s="36"/>
      <c r="X842" s="36"/>
      <c r="Y842" s="36">
        <v>72</v>
      </c>
      <c r="Z842" s="36"/>
      <c r="AA842" s="36">
        <v>73</v>
      </c>
      <c r="AB842" s="36">
        <v>70</v>
      </c>
      <c r="AC842" s="36">
        <v>70</v>
      </c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1"/>
      <c r="AW842" s="31"/>
      <c r="AX842" s="36"/>
      <c r="AY842" s="36"/>
      <c r="AZ842" s="36"/>
      <c r="BA842" s="36"/>
      <c r="BB842" s="36"/>
      <c r="BC842" s="31"/>
      <c r="BD842" s="349"/>
      <c r="BE842" s="93" t="s">
        <v>53</v>
      </c>
      <c r="BF842" s="93" t="s">
        <v>351</v>
      </c>
      <c r="BG842" s="13"/>
      <c r="BH842" s="13"/>
      <c r="BI842" s="13"/>
    </row>
    <row r="843" spans="1:61" s="12" customFormat="1" ht="13.5" thickBot="1">
      <c r="A843" s="360"/>
      <c r="B843" s="71"/>
      <c r="C843" s="71"/>
      <c r="D843" s="8"/>
      <c r="E843" s="8"/>
      <c r="F843" s="8"/>
      <c r="G843" s="8"/>
      <c r="H843" s="8"/>
      <c r="I843" s="8"/>
      <c r="J843" s="36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>
        <v>110</v>
      </c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9"/>
      <c r="AW843" s="9"/>
      <c r="AX843" s="8"/>
      <c r="AY843" s="8"/>
      <c r="AZ843" s="8"/>
      <c r="BA843" s="8"/>
      <c r="BB843" s="8">
        <v>80</v>
      </c>
      <c r="BC843" s="9">
        <v>80</v>
      </c>
      <c r="BD843" s="349"/>
      <c r="BE843" s="76"/>
      <c r="BF843" s="76"/>
      <c r="BG843" s="14"/>
      <c r="BH843" s="14"/>
      <c r="BI843" s="14"/>
    </row>
    <row r="844" spans="1:61" ht="12.75">
      <c r="A844" s="360"/>
      <c r="B844" s="72" t="s">
        <v>59</v>
      </c>
      <c r="C844" s="72" t="s">
        <v>352</v>
      </c>
      <c r="D844" s="36">
        <v>69</v>
      </c>
      <c r="E844" s="36"/>
      <c r="F844" s="36">
        <v>73</v>
      </c>
      <c r="G844" s="36">
        <v>7</v>
      </c>
      <c r="H844" s="36"/>
      <c r="I844" s="36"/>
      <c r="J844" s="8"/>
      <c r="K844" s="36"/>
      <c r="L844" s="36"/>
      <c r="M844" s="36"/>
      <c r="N844" s="36"/>
      <c r="O844" s="36"/>
      <c r="P844" s="36">
        <v>68</v>
      </c>
      <c r="Q844" s="36">
        <v>71</v>
      </c>
      <c r="R844" s="36">
        <v>73</v>
      </c>
      <c r="S844" s="36">
        <v>68</v>
      </c>
      <c r="T844" s="36">
        <v>68</v>
      </c>
      <c r="U844" s="36">
        <v>72</v>
      </c>
      <c r="V844" s="36"/>
      <c r="W844" s="36">
        <v>68</v>
      </c>
      <c r="X844" s="36"/>
      <c r="Y844" s="36"/>
      <c r="Z844" s="36"/>
      <c r="AA844" s="36">
        <v>68</v>
      </c>
      <c r="AB844" s="36"/>
      <c r="AC844" s="36">
        <v>68</v>
      </c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1"/>
      <c r="AW844" s="31"/>
      <c r="AX844" s="36"/>
      <c r="AY844" s="36"/>
      <c r="AZ844" s="36"/>
      <c r="BA844" s="36"/>
      <c r="BB844" s="36"/>
      <c r="BC844" s="31"/>
      <c r="BD844" s="349"/>
      <c r="BE844" s="93" t="s">
        <v>59</v>
      </c>
      <c r="BF844" s="93" t="s">
        <v>352</v>
      </c>
      <c r="BG844" s="13"/>
      <c r="BH844" s="13"/>
      <c r="BI844" s="13"/>
    </row>
    <row r="845" spans="1:61" s="12" customFormat="1" ht="13.5" thickBot="1">
      <c r="A845" s="360"/>
      <c r="B845" s="71"/>
      <c r="C845" s="71"/>
      <c r="D845" s="8"/>
      <c r="E845" s="8"/>
      <c r="F845" s="8"/>
      <c r="G845" s="8"/>
      <c r="H845" s="8"/>
      <c r="I845" s="8"/>
      <c r="J845" s="36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9"/>
      <c r="AW845" s="9"/>
      <c r="AX845" s="8"/>
      <c r="AY845" s="8"/>
      <c r="AZ845" s="8"/>
      <c r="BA845" s="8"/>
      <c r="BB845" s="8">
        <v>100</v>
      </c>
      <c r="BC845" s="9">
        <v>80</v>
      </c>
      <c r="BD845" s="349"/>
      <c r="BE845" s="76"/>
      <c r="BF845" s="76"/>
      <c r="BG845" s="14"/>
      <c r="BH845" s="14"/>
      <c r="BI845" s="14"/>
    </row>
    <row r="846" spans="1:61" ht="12.75">
      <c r="A846" s="360"/>
      <c r="B846" s="75" t="s">
        <v>53</v>
      </c>
      <c r="C846" s="75" t="s">
        <v>353</v>
      </c>
      <c r="D846" s="36"/>
      <c r="E846" s="36"/>
      <c r="F846" s="36"/>
      <c r="G846" s="36"/>
      <c r="H846" s="36"/>
      <c r="I846" s="36"/>
      <c r="J846" s="47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1"/>
      <c r="AW846" s="31"/>
      <c r="AX846" s="36"/>
      <c r="AY846" s="36"/>
      <c r="AZ846" s="36"/>
      <c r="BA846" s="36"/>
      <c r="BB846" s="36"/>
      <c r="BC846" s="31"/>
      <c r="BD846" s="349"/>
      <c r="BE846" s="77" t="s">
        <v>53</v>
      </c>
      <c r="BF846" s="77" t="s">
        <v>353</v>
      </c>
      <c r="BG846" s="13"/>
      <c r="BH846" s="13"/>
      <c r="BI846" s="13"/>
    </row>
    <row r="847" spans="1:61" s="44" customFormat="1" ht="13.5" thickBot="1">
      <c r="A847" s="360"/>
      <c r="B847" s="83"/>
      <c r="C847" s="83"/>
      <c r="D847" s="47"/>
      <c r="E847" s="47"/>
      <c r="F847" s="47"/>
      <c r="G847" s="47"/>
      <c r="H847" s="47"/>
      <c r="I847" s="47"/>
      <c r="J847" s="36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8"/>
      <c r="AW847" s="48"/>
      <c r="AX847" s="47"/>
      <c r="AY847" s="47"/>
      <c r="AZ847" s="47"/>
      <c r="BA847" s="47"/>
      <c r="BB847" s="47"/>
      <c r="BC847" s="48"/>
      <c r="BD847" s="349"/>
      <c r="BE847" s="88"/>
      <c r="BF847" s="88"/>
      <c r="BG847" s="43"/>
      <c r="BH847" s="43"/>
      <c r="BI847" s="43"/>
    </row>
    <row r="848" spans="1:61" ht="12.75">
      <c r="A848" s="360"/>
      <c r="B848" s="72" t="s">
        <v>53</v>
      </c>
      <c r="C848" s="75" t="s">
        <v>354</v>
      </c>
      <c r="D848" s="36"/>
      <c r="E848" s="36"/>
      <c r="F848" s="36">
        <v>69</v>
      </c>
      <c r="G848" s="36">
        <v>67</v>
      </c>
      <c r="H848" s="36"/>
      <c r="I848" s="36"/>
      <c r="J848" s="36"/>
      <c r="K848" s="36"/>
      <c r="L848" s="36"/>
      <c r="M848" s="36"/>
      <c r="N848" s="36"/>
      <c r="O848" s="36"/>
      <c r="P848" s="36">
        <v>69</v>
      </c>
      <c r="Q848" s="36">
        <v>68</v>
      </c>
      <c r="R848" s="36">
        <v>71</v>
      </c>
      <c r="S848" s="36">
        <v>68</v>
      </c>
      <c r="T848" s="36">
        <v>69</v>
      </c>
      <c r="U848" s="36">
        <v>68</v>
      </c>
      <c r="V848" s="36">
        <v>68</v>
      </c>
      <c r="W848" s="36">
        <v>70</v>
      </c>
      <c r="X848" s="36"/>
      <c r="Y848" s="36"/>
      <c r="Z848" s="36"/>
      <c r="AA848" s="36">
        <v>69</v>
      </c>
      <c r="AB848" s="36">
        <v>71</v>
      </c>
      <c r="AC848" s="36">
        <v>70</v>
      </c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1"/>
      <c r="AW848" s="31"/>
      <c r="AX848" s="36"/>
      <c r="AY848" s="36"/>
      <c r="AZ848" s="36"/>
      <c r="BA848" s="36"/>
      <c r="BB848" s="36"/>
      <c r="BC848" s="31"/>
      <c r="BD848" s="349"/>
      <c r="BE848" s="93" t="s">
        <v>53</v>
      </c>
      <c r="BF848" s="77" t="s">
        <v>354</v>
      </c>
      <c r="BG848" s="13"/>
      <c r="BH848" s="13"/>
      <c r="BI848" s="13"/>
    </row>
    <row r="849" spans="1:61" ht="13.5" thickBot="1">
      <c r="A849" s="360"/>
      <c r="B849" s="71"/>
      <c r="C849" s="71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1"/>
      <c r="AW849" s="31"/>
      <c r="AX849" s="36"/>
      <c r="AY849" s="36"/>
      <c r="AZ849" s="36"/>
      <c r="BA849" s="36"/>
      <c r="BB849" s="36"/>
      <c r="BC849" s="31"/>
      <c r="BD849" s="349"/>
      <c r="BE849" s="76"/>
      <c r="BF849" s="76"/>
      <c r="BG849" s="13"/>
      <c r="BH849" s="13"/>
      <c r="BI849" s="13"/>
    </row>
    <row r="850" spans="1:61" ht="12.75">
      <c r="A850" s="360"/>
      <c r="B850" s="75" t="s">
        <v>53</v>
      </c>
      <c r="C850" s="75" t="s">
        <v>355</v>
      </c>
      <c r="D850" s="36"/>
      <c r="E850" s="36"/>
      <c r="F850" s="36"/>
      <c r="G850" s="36">
        <v>68</v>
      </c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>
        <v>69</v>
      </c>
      <c r="AB850" s="36"/>
      <c r="AC850" s="36">
        <v>69</v>
      </c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1"/>
      <c r="AW850" s="31"/>
      <c r="AX850" s="36"/>
      <c r="AY850" s="36"/>
      <c r="AZ850" s="36"/>
      <c r="BA850" s="36"/>
      <c r="BB850" s="36"/>
      <c r="BC850" s="31"/>
      <c r="BD850" s="349"/>
      <c r="BE850" s="77" t="s">
        <v>53</v>
      </c>
      <c r="BF850" s="77" t="s">
        <v>355</v>
      </c>
      <c r="BG850" s="13"/>
      <c r="BH850" s="13"/>
      <c r="BI850" s="13"/>
    </row>
    <row r="851" spans="1:61" ht="13.5" thickBot="1">
      <c r="A851" s="360"/>
      <c r="B851" s="82"/>
      <c r="C851" s="82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1"/>
      <c r="AW851" s="31"/>
      <c r="AX851" s="36"/>
      <c r="AY851" s="36"/>
      <c r="AZ851" s="36"/>
      <c r="BA851" s="36"/>
      <c r="BB851" s="36"/>
      <c r="BC851" s="31"/>
      <c r="BD851" s="349"/>
      <c r="BE851" s="77"/>
      <c r="BF851" s="77"/>
      <c r="BG851" s="13"/>
      <c r="BH851" s="13"/>
      <c r="BI851" s="13"/>
    </row>
    <row r="852" spans="1:61" ht="12.75">
      <c r="A852" s="360"/>
      <c r="B852" s="75" t="s">
        <v>53</v>
      </c>
      <c r="C852" s="75" t="s">
        <v>356</v>
      </c>
      <c r="D852" s="36">
        <v>74</v>
      </c>
      <c r="E852" s="36">
        <v>69</v>
      </c>
      <c r="F852" s="36">
        <v>69</v>
      </c>
      <c r="G852" s="36">
        <v>73</v>
      </c>
      <c r="H852" s="36"/>
      <c r="I852" s="36"/>
      <c r="J852" s="8"/>
      <c r="K852" s="36"/>
      <c r="L852" s="36"/>
      <c r="M852" s="36"/>
      <c r="N852" s="36"/>
      <c r="O852" s="36"/>
      <c r="P852" s="36"/>
      <c r="Q852" s="36"/>
      <c r="R852" s="36"/>
      <c r="S852" s="36"/>
      <c r="T852" s="36">
        <v>69</v>
      </c>
      <c r="U852" s="36"/>
      <c r="V852" s="36">
        <v>69</v>
      </c>
      <c r="W852" s="36"/>
      <c r="X852" s="36"/>
      <c r="Y852" s="36">
        <v>71</v>
      </c>
      <c r="Z852" s="36"/>
      <c r="AA852" s="36">
        <v>71</v>
      </c>
      <c r="AB852" s="36">
        <v>71</v>
      </c>
      <c r="AC852" s="36">
        <v>68</v>
      </c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1"/>
      <c r="AW852" s="31"/>
      <c r="AX852" s="36"/>
      <c r="AY852" s="36"/>
      <c r="AZ852" s="36"/>
      <c r="BA852" s="36"/>
      <c r="BB852" s="36"/>
      <c r="BC852" s="31"/>
      <c r="BD852" s="349"/>
      <c r="BE852" s="77" t="s">
        <v>53</v>
      </c>
      <c r="BF852" s="77" t="s">
        <v>356</v>
      </c>
      <c r="BG852" s="13"/>
      <c r="BH852" s="13"/>
      <c r="BI852" s="13"/>
    </row>
    <row r="853" spans="1:61" s="12" customFormat="1" ht="13.5" thickBot="1">
      <c r="A853" s="360"/>
      <c r="B853" s="71"/>
      <c r="C853" s="71"/>
      <c r="D853" s="8"/>
      <c r="E853" s="8"/>
      <c r="F853" s="8"/>
      <c r="G853" s="8"/>
      <c r="H853" s="8"/>
      <c r="I853" s="8"/>
      <c r="J853" s="36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9"/>
      <c r="AW853" s="9"/>
      <c r="AX853" s="8"/>
      <c r="AY853" s="8"/>
      <c r="AZ853" s="8"/>
      <c r="BA853" s="8"/>
      <c r="BB853" s="8"/>
      <c r="BC853" s="9"/>
      <c r="BD853" s="349"/>
      <c r="BE853" s="76"/>
      <c r="BF853" s="76"/>
      <c r="BG853" s="14"/>
      <c r="BH853" s="14"/>
      <c r="BI853" s="14"/>
    </row>
    <row r="854" spans="1:61" ht="12.75">
      <c r="A854" s="360"/>
      <c r="B854" s="75" t="s">
        <v>53</v>
      </c>
      <c r="C854" s="75" t="s">
        <v>357</v>
      </c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1"/>
      <c r="AW854" s="31"/>
      <c r="AX854" s="36"/>
      <c r="AY854" s="36"/>
      <c r="AZ854" s="36"/>
      <c r="BA854" s="36"/>
      <c r="BB854" s="36"/>
      <c r="BC854" s="31"/>
      <c r="BD854" s="349"/>
      <c r="BE854" s="77" t="s">
        <v>53</v>
      </c>
      <c r="BF854" s="77" t="s">
        <v>357</v>
      </c>
      <c r="BG854" s="13"/>
      <c r="BH854" s="13"/>
      <c r="BI854" s="13"/>
    </row>
    <row r="855" spans="1:61" s="12" customFormat="1" ht="13.5" thickBot="1">
      <c r="A855" s="360"/>
      <c r="B855" s="71"/>
      <c r="C855" s="71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1"/>
      <c r="AW855" s="31"/>
      <c r="AX855" s="36"/>
      <c r="AY855" s="36"/>
      <c r="AZ855" s="36"/>
      <c r="BA855" s="36"/>
      <c r="BB855" s="36"/>
      <c r="BC855" s="31"/>
      <c r="BD855" s="349"/>
      <c r="BE855" s="76"/>
      <c r="BF855" s="76"/>
      <c r="BG855" s="14"/>
      <c r="BH855" s="14"/>
      <c r="BI855" s="14"/>
    </row>
    <row r="856" spans="1:61" ht="12.75">
      <c r="A856" s="360"/>
      <c r="B856" s="75" t="s">
        <v>53</v>
      </c>
      <c r="C856" s="75" t="s">
        <v>358</v>
      </c>
      <c r="D856" s="36">
        <v>70</v>
      </c>
      <c r="E856" s="36"/>
      <c r="F856" s="36">
        <v>67</v>
      </c>
      <c r="G856" s="36">
        <v>72</v>
      </c>
      <c r="H856" s="36"/>
      <c r="I856" s="36"/>
      <c r="J856" s="36">
        <v>70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>
        <v>70</v>
      </c>
      <c r="U856" s="36"/>
      <c r="V856" s="36">
        <v>73</v>
      </c>
      <c r="W856" s="36"/>
      <c r="X856" s="36"/>
      <c r="Y856" s="36">
        <v>70</v>
      </c>
      <c r="Z856" s="36"/>
      <c r="AA856" s="36"/>
      <c r="AB856" s="36">
        <v>73</v>
      </c>
      <c r="AC856" s="36">
        <v>73</v>
      </c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1"/>
      <c r="AW856" s="31"/>
      <c r="AX856" s="36"/>
      <c r="AY856" s="36"/>
      <c r="AZ856" s="36"/>
      <c r="BA856" s="36"/>
      <c r="BB856" s="36"/>
      <c r="BC856" s="31"/>
      <c r="BD856" s="349"/>
      <c r="BE856" s="77" t="s">
        <v>53</v>
      </c>
      <c r="BF856" s="77" t="s">
        <v>358</v>
      </c>
      <c r="BG856" s="13"/>
      <c r="BH856" s="13"/>
      <c r="BI856" s="13"/>
    </row>
    <row r="857" spans="1:61" s="12" customFormat="1" ht="13.5" thickBot="1">
      <c r="A857" s="360"/>
      <c r="B857" s="71"/>
      <c r="C857" s="71"/>
      <c r="D857" s="8"/>
      <c r="E857" s="8"/>
      <c r="F857" s="8"/>
      <c r="G857" s="8"/>
      <c r="H857" s="8"/>
      <c r="I857" s="8"/>
      <c r="J857" s="36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9">
        <v>95</v>
      </c>
      <c r="AW857" s="9"/>
      <c r="AX857" s="8"/>
      <c r="AY857" s="8"/>
      <c r="AZ857" s="8"/>
      <c r="BA857" s="8"/>
      <c r="BB857" s="8"/>
      <c r="BC857" s="9"/>
      <c r="BD857" s="349"/>
      <c r="BE857" s="76"/>
      <c r="BF857" s="76"/>
      <c r="BG857" s="14"/>
      <c r="BH857" s="14"/>
      <c r="BI857" s="14"/>
    </row>
    <row r="858" spans="1:61" ht="12.75">
      <c r="A858" s="360"/>
      <c r="B858" s="75" t="s">
        <v>53</v>
      </c>
      <c r="C858" s="75" t="s">
        <v>359</v>
      </c>
      <c r="D858" s="36"/>
      <c r="E858" s="36"/>
      <c r="F858" s="36"/>
      <c r="G858" s="36"/>
      <c r="H858" s="36"/>
      <c r="I858" s="36">
        <v>68</v>
      </c>
      <c r="J858" s="36">
        <v>68</v>
      </c>
      <c r="K858" s="36"/>
      <c r="L858" s="36"/>
      <c r="M858" s="36"/>
      <c r="N858" s="36"/>
      <c r="O858" s="36"/>
      <c r="P858" s="36"/>
      <c r="Q858" s="36">
        <v>66</v>
      </c>
      <c r="R858" s="36"/>
      <c r="S858" s="36"/>
      <c r="T858" s="36">
        <v>66</v>
      </c>
      <c r="U858" s="36">
        <v>66</v>
      </c>
      <c r="V858" s="36">
        <v>68</v>
      </c>
      <c r="W858" s="36"/>
      <c r="X858" s="36"/>
      <c r="Y858" s="36"/>
      <c r="Z858" s="36"/>
      <c r="AA858" s="36">
        <v>68</v>
      </c>
      <c r="AB858" s="36">
        <v>71</v>
      </c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1"/>
      <c r="AW858" s="31"/>
      <c r="AX858" s="36"/>
      <c r="AY858" s="36"/>
      <c r="AZ858" s="36"/>
      <c r="BA858" s="36"/>
      <c r="BB858" s="36"/>
      <c r="BC858" s="31"/>
      <c r="BD858" s="349"/>
      <c r="BE858" s="77" t="s">
        <v>53</v>
      </c>
      <c r="BF858" s="77" t="s">
        <v>359</v>
      </c>
      <c r="BG858" s="13"/>
      <c r="BH858" s="13"/>
      <c r="BI858" s="13"/>
    </row>
    <row r="859" spans="1:61" ht="13.5" thickBot="1">
      <c r="A859" s="360"/>
      <c r="B859" s="82"/>
      <c r="C859" s="82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1"/>
      <c r="AW859" s="31"/>
      <c r="AX859" s="36"/>
      <c r="AY859" s="36"/>
      <c r="AZ859" s="36"/>
      <c r="BA859" s="36"/>
      <c r="BB859" s="36"/>
      <c r="BC859" s="31"/>
      <c r="BD859" s="349"/>
      <c r="BE859" s="77"/>
      <c r="BF859" s="77"/>
      <c r="BG859" s="13"/>
      <c r="BH859" s="13"/>
      <c r="BI859" s="13"/>
    </row>
    <row r="860" spans="1:61" ht="12.75">
      <c r="A860" s="360"/>
      <c r="B860" s="75" t="s">
        <v>53</v>
      </c>
      <c r="C860" s="75" t="s">
        <v>360</v>
      </c>
      <c r="D860" s="36"/>
      <c r="E860" s="36"/>
      <c r="F860" s="36">
        <v>65</v>
      </c>
      <c r="G860" s="36">
        <v>68</v>
      </c>
      <c r="H860" s="36"/>
      <c r="I860" s="36"/>
      <c r="J860" s="36"/>
      <c r="K860" s="36"/>
      <c r="L860" s="36"/>
      <c r="M860" s="36"/>
      <c r="N860" s="36"/>
      <c r="O860" s="36"/>
      <c r="P860" s="36">
        <v>67</v>
      </c>
      <c r="Q860" s="36">
        <v>69</v>
      </c>
      <c r="R860" s="36">
        <v>69</v>
      </c>
      <c r="S860" s="36"/>
      <c r="T860" s="36"/>
      <c r="U860" s="36">
        <v>69</v>
      </c>
      <c r="V860" s="36">
        <v>67</v>
      </c>
      <c r="W860" s="36">
        <v>67</v>
      </c>
      <c r="X860" s="36"/>
      <c r="Y860" s="36"/>
      <c r="Z860" s="36"/>
      <c r="AA860" s="36">
        <v>71</v>
      </c>
      <c r="AB860" s="36">
        <v>72</v>
      </c>
      <c r="AC860" s="36">
        <v>71</v>
      </c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1"/>
      <c r="AW860" s="31"/>
      <c r="AX860" s="36"/>
      <c r="AY860" s="36"/>
      <c r="AZ860" s="36"/>
      <c r="BA860" s="36"/>
      <c r="BB860" s="36"/>
      <c r="BC860" s="31"/>
      <c r="BD860" s="349"/>
      <c r="BE860" s="77" t="s">
        <v>53</v>
      </c>
      <c r="BF860" s="77" t="s">
        <v>360</v>
      </c>
      <c r="BG860" s="13"/>
      <c r="BH860" s="13"/>
      <c r="BI860" s="13"/>
    </row>
    <row r="861" spans="1:61" ht="13.5" thickBot="1">
      <c r="A861" s="360"/>
      <c r="B861" s="71"/>
      <c r="C861" s="71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1"/>
      <c r="AW861" s="31"/>
      <c r="AX861" s="36"/>
      <c r="AY861" s="36"/>
      <c r="AZ861" s="36"/>
      <c r="BA861" s="36"/>
      <c r="BB861" s="36"/>
      <c r="BC861" s="31"/>
      <c r="BD861" s="349"/>
      <c r="BE861" s="76"/>
      <c r="BF861" s="76"/>
      <c r="BG861" s="13"/>
      <c r="BH861" s="13"/>
      <c r="BI861" s="13"/>
    </row>
    <row r="862" spans="1:61" ht="12.75">
      <c r="A862" s="360"/>
      <c r="B862" s="75" t="s">
        <v>53</v>
      </c>
      <c r="C862" s="75" t="s">
        <v>361</v>
      </c>
      <c r="D862" s="36">
        <v>71</v>
      </c>
      <c r="E862" s="36">
        <v>71</v>
      </c>
      <c r="F862" s="36">
        <v>72</v>
      </c>
      <c r="G862" s="36">
        <v>70</v>
      </c>
      <c r="H862" s="36">
        <v>70</v>
      </c>
      <c r="I862" s="36">
        <v>70</v>
      </c>
      <c r="J862" s="36">
        <v>70</v>
      </c>
      <c r="K862" s="36">
        <v>67</v>
      </c>
      <c r="L862" s="36"/>
      <c r="M862" s="36"/>
      <c r="N862" s="36"/>
      <c r="O862" s="36"/>
      <c r="P862" s="36">
        <v>68</v>
      </c>
      <c r="Q862" s="36">
        <v>74</v>
      </c>
      <c r="R862" s="36">
        <v>68</v>
      </c>
      <c r="S862" s="36">
        <v>71</v>
      </c>
      <c r="T862" s="36">
        <v>74</v>
      </c>
      <c r="U862" s="36">
        <v>73</v>
      </c>
      <c r="V862" s="36">
        <v>69</v>
      </c>
      <c r="W862" s="36">
        <v>72</v>
      </c>
      <c r="X862" s="36"/>
      <c r="Y862" s="36"/>
      <c r="Z862" s="36"/>
      <c r="AA862" s="36">
        <v>74</v>
      </c>
      <c r="AB862" s="36">
        <v>70</v>
      </c>
      <c r="AC862" s="36">
        <v>70</v>
      </c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1"/>
      <c r="AW862" s="31"/>
      <c r="AX862" s="36"/>
      <c r="AY862" s="36"/>
      <c r="AZ862" s="36"/>
      <c r="BA862" s="36"/>
      <c r="BB862" s="36"/>
      <c r="BC862" s="31"/>
      <c r="BD862" s="349"/>
      <c r="BE862" s="77" t="s">
        <v>53</v>
      </c>
      <c r="BF862" s="77" t="s">
        <v>361</v>
      </c>
      <c r="BG862" s="13"/>
      <c r="BH862" s="13"/>
      <c r="BI862" s="13"/>
    </row>
    <row r="863" spans="1:61" ht="13.5" thickBot="1">
      <c r="A863" s="360"/>
      <c r="B863" s="82"/>
      <c r="C863" s="82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1"/>
      <c r="AW863" s="31"/>
      <c r="AX863" s="36"/>
      <c r="AY863" s="36"/>
      <c r="AZ863" s="36"/>
      <c r="BA863" s="36"/>
      <c r="BB863" s="36"/>
      <c r="BC863" s="31"/>
      <c r="BD863" s="349"/>
      <c r="BE863" s="77"/>
      <c r="BF863" s="77"/>
      <c r="BG863" s="13"/>
      <c r="BH863" s="13"/>
      <c r="BI863" s="13"/>
    </row>
    <row r="864" spans="1:61" ht="12.75">
      <c r="A864" s="360"/>
      <c r="B864" s="75" t="s">
        <v>53</v>
      </c>
      <c r="C864" s="75" t="s">
        <v>291</v>
      </c>
      <c r="D864" s="36"/>
      <c r="E864" s="36"/>
      <c r="F864" s="36">
        <v>66</v>
      </c>
      <c r="G864" s="36">
        <v>66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>
        <v>67</v>
      </c>
      <c r="R864" s="36"/>
      <c r="S864" s="36">
        <v>70</v>
      </c>
      <c r="T864" s="36"/>
      <c r="U864" s="36">
        <v>67</v>
      </c>
      <c r="V864" s="36"/>
      <c r="W864" s="36">
        <v>69</v>
      </c>
      <c r="X864" s="36"/>
      <c r="Y864" s="36"/>
      <c r="Z864" s="36"/>
      <c r="AA864" s="36">
        <v>70</v>
      </c>
      <c r="AB864" s="36">
        <v>69</v>
      </c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1"/>
      <c r="AW864" s="31"/>
      <c r="AX864" s="36"/>
      <c r="AY864" s="36"/>
      <c r="AZ864" s="36"/>
      <c r="BA864" s="36"/>
      <c r="BB864" s="36"/>
      <c r="BC864" s="31"/>
      <c r="BD864" s="349"/>
      <c r="BE864" s="77" t="s">
        <v>53</v>
      </c>
      <c r="BF864" s="77" t="s">
        <v>291</v>
      </c>
      <c r="BG864" s="13"/>
      <c r="BH864" s="13"/>
      <c r="BI864" s="13"/>
    </row>
    <row r="865" spans="1:61" ht="13.5" thickBot="1">
      <c r="A865" s="360"/>
      <c r="B865" s="82"/>
      <c r="C865" s="82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1"/>
      <c r="AW865" s="31"/>
      <c r="AX865" s="36"/>
      <c r="AY865" s="36"/>
      <c r="AZ865" s="36"/>
      <c r="BA865" s="36"/>
      <c r="BB865" s="36"/>
      <c r="BC865" s="31"/>
      <c r="BD865" s="349"/>
      <c r="BE865" s="77"/>
      <c r="BF865" s="77"/>
      <c r="BG865" s="13"/>
      <c r="BH865" s="13"/>
      <c r="BI865" s="13"/>
    </row>
    <row r="866" spans="1:61" ht="12.75">
      <c r="A866" s="360"/>
      <c r="B866" s="75" t="s">
        <v>53</v>
      </c>
      <c r="C866" s="75" t="s">
        <v>362</v>
      </c>
      <c r="D866" s="36"/>
      <c r="E866" s="36"/>
      <c r="F866" s="36">
        <v>67</v>
      </c>
      <c r="G866" s="36">
        <v>65</v>
      </c>
      <c r="H866" s="36"/>
      <c r="I866" s="36"/>
      <c r="J866" s="36"/>
      <c r="K866" s="36"/>
      <c r="L866" s="36"/>
      <c r="M866" s="36"/>
      <c r="N866" s="36"/>
      <c r="O866" s="36"/>
      <c r="P866" s="36">
        <v>72</v>
      </c>
      <c r="Q866" s="36"/>
      <c r="R866" s="36"/>
      <c r="S866" s="36"/>
      <c r="T866" s="36">
        <v>72</v>
      </c>
      <c r="U866" s="36">
        <v>72</v>
      </c>
      <c r="V866" s="36">
        <v>71</v>
      </c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1"/>
      <c r="AW866" s="31"/>
      <c r="AX866" s="36"/>
      <c r="AY866" s="36"/>
      <c r="AZ866" s="36"/>
      <c r="BA866" s="36"/>
      <c r="BB866" s="36"/>
      <c r="BC866" s="31"/>
      <c r="BD866" s="349"/>
      <c r="BE866" s="77" t="s">
        <v>53</v>
      </c>
      <c r="BF866" s="77" t="s">
        <v>362</v>
      </c>
      <c r="BG866" s="13"/>
      <c r="BH866" s="13"/>
      <c r="BI866" s="13"/>
    </row>
    <row r="867" spans="1:61" ht="13.5" thickBot="1">
      <c r="A867" s="360"/>
      <c r="B867" s="82"/>
      <c r="C867" s="82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1"/>
      <c r="AW867" s="31"/>
      <c r="AX867" s="36"/>
      <c r="AY867" s="36"/>
      <c r="AZ867" s="36"/>
      <c r="BA867" s="36"/>
      <c r="BB867" s="36"/>
      <c r="BC867" s="31"/>
      <c r="BD867" s="349"/>
      <c r="BE867" s="77"/>
      <c r="BF867" s="77"/>
      <c r="BG867" s="13"/>
      <c r="BH867" s="13"/>
      <c r="BI867" s="13"/>
    </row>
    <row r="868" spans="1:61" ht="12.75">
      <c r="A868" s="360"/>
      <c r="B868" s="75" t="s">
        <v>53</v>
      </c>
      <c r="C868" s="75" t="s">
        <v>363</v>
      </c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1"/>
      <c r="AW868" s="31"/>
      <c r="AX868" s="36"/>
      <c r="AY868" s="36"/>
      <c r="AZ868" s="36"/>
      <c r="BA868" s="36"/>
      <c r="BB868" s="36"/>
      <c r="BC868" s="31"/>
      <c r="BD868" s="349"/>
      <c r="BE868" s="77" t="s">
        <v>53</v>
      </c>
      <c r="BF868" s="77" t="s">
        <v>363</v>
      </c>
      <c r="BG868" s="13"/>
      <c r="BH868" s="13"/>
      <c r="BI868" s="13"/>
    </row>
    <row r="869" spans="1:61" ht="13.5" thickBot="1">
      <c r="A869" s="360"/>
      <c r="B869" s="82"/>
      <c r="C869" s="82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1"/>
      <c r="AW869" s="31"/>
      <c r="AX869" s="36"/>
      <c r="AY869" s="36"/>
      <c r="AZ869" s="36"/>
      <c r="BA869" s="36"/>
      <c r="BB869" s="36"/>
      <c r="BC869" s="31"/>
      <c r="BD869" s="349"/>
      <c r="BE869" s="77"/>
      <c r="BF869" s="77"/>
      <c r="BG869" s="13"/>
      <c r="BH869" s="13"/>
      <c r="BI869" s="13"/>
    </row>
    <row r="870" spans="1:61" ht="12.75">
      <c r="A870" s="360"/>
      <c r="B870" s="75" t="s">
        <v>53</v>
      </c>
      <c r="C870" s="75" t="s">
        <v>364</v>
      </c>
      <c r="D870" s="36"/>
      <c r="E870" s="36"/>
      <c r="F870" s="36"/>
      <c r="G870" s="36">
        <v>66</v>
      </c>
      <c r="H870" s="36"/>
      <c r="I870" s="36">
        <v>69</v>
      </c>
      <c r="J870" s="36"/>
      <c r="K870" s="36">
        <v>68</v>
      </c>
      <c r="L870" s="36"/>
      <c r="M870" s="36"/>
      <c r="N870" s="36"/>
      <c r="O870" s="36"/>
      <c r="P870" s="36">
        <v>66</v>
      </c>
      <c r="Q870" s="36">
        <v>67</v>
      </c>
      <c r="R870" s="36"/>
      <c r="S870" s="36">
        <v>67</v>
      </c>
      <c r="T870" s="36">
        <v>65</v>
      </c>
      <c r="U870" s="36">
        <v>65</v>
      </c>
      <c r="V870" s="36"/>
      <c r="W870" s="36"/>
      <c r="X870" s="36"/>
      <c r="Y870" s="36"/>
      <c r="Z870" s="36"/>
      <c r="AA870" s="36">
        <v>70</v>
      </c>
      <c r="AB870" s="36">
        <v>69</v>
      </c>
      <c r="AC870" s="36">
        <v>69</v>
      </c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1"/>
      <c r="AW870" s="31"/>
      <c r="AX870" s="36"/>
      <c r="AY870" s="36"/>
      <c r="AZ870" s="36"/>
      <c r="BA870" s="36"/>
      <c r="BB870" s="36"/>
      <c r="BC870" s="31"/>
      <c r="BD870" s="349"/>
      <c r="BE870" s="77" t="s">
        <v>53</v>
      </c>
      <c r="BF870" s="77" t="s">
        <v>364</v>
      </c>
      <c r="BG870" s="13"/>
      <c r="BH870" s="13"/>
      <c r="BI870" s="13"/>
    </row>
    <row r="871" spans="1:61" ht="13.5" thickBot="1">
      <c r="A871" s="360"/>
      <c r="B871" s="71"/>
      <c r="C871" s="71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1"/>
      <c r="AW871" s="31"/>
      <c r="AX871" s="36"/>
      <c r="AY871" s="36"/>
      <c r="AZ871" s="36"/>
      <c r="BA871" s="36"/>
      <c r="BB871" s="36"/>
      <c r="BC871" s="31"/>
      <c r="BD871" s="349"/>
      <c r="BE871" s="76"/>
      <c r="BF871" s="76"/>
      <c r="BG871" s="13"/>
      <c r="BH871" s="13"/>
      <c r="BI871" s="13"/>
    </row>
    <row r="872" spans="1:61" ht="12.75">
      <c r="A872" s="360"/>
      <c r="B872" s="75" t="s">
        <v>53</v>
      </c>
      <c r="C872" s="75" t="s">
        <v>365</v>
      </c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1"/>
      <c r="AW872" s="31"/>
      <c r="AX872" s="36"/>
      <c r="AY872" s="36"/>
      <c r="AZ872" s="36"/>
      <c r="BA872" s="36"/>
      <c r="BB872" s="36"/>
      <c r="BC872" s="31"/>
      <c r="BD872" s="349"/>
      <c r="BE872" s="77" t="s">
        <v>53</v>
      </c>
      <c r="BF872" s="77" t="s">
        <v>365</v>
      </c>
      <c r="BG872" s="13"/>
      <c r="BH872" s="13"/>
      <c r="BI872" s="13"/>
    </row>
    <row r="873" spans="1:61" ht="13.5" thickBot="1">
      <c r="A873" s="360"/>
      <c r="B873" s="82"/>
      <c r="C873" s="82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1"/>
      <c r="AW873" s="31"/>
      <c r="AX873" s="36"/>
      <c r="AY873" s="36"/>
      <c r="AZ873" s="36"/>
      <c r="BA873" s="36"/>
      <c r="BB873" s="36"/>
      <c r="BC873" s="31"/>
      <c r="BD873" s="349"/>
      <c r="BE873" s="77"/>
      <c r="BF873" s="77"/>
      <c r="BG873" s="13"/>
      <c r="BH873" s="13"/>
      <c r="BI873" s="13"/>
    </row>
    <row r="874" spans="1:61" ht="12.75">
      <c r="A874" s="360"/>
      <c r="B874" s="75" t="s">
        <v>53</v>
      </c>
      <c r="C874" s="75" t="s">
        <v>366</v>
      </c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1"/>
      <c r="AW874" s="31"/>
      <c r="AX874" s="36"/>
      <c r="AY874" s="36"/>
      <c r="AZ874" s="36"/>
      <c r="BA874" s="36"/>
      <c r="BB874" s="36"/>
      <c r="BC874" s="31"/>
      <c r="BD874" s="349"/>
      <c r="BE874" s="77" t="s">
        <v>53</v>
      </c>
      <c r="BF874" s="77" t="s">
        <v>366</v>
      </c>
      <c r="BG874" s="13"/>
      <c r="BH874" s="13"/>
      <c r="BI874" s="13"/>
    </row>
    <row r="875" spans="1:61" ht="13.5" thickBot="1">
      <c r="A875" s="360"/>
      <c r="B875" s="82"/>
      <c r="C875" s="82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1"/>
      <c r="AW875" s="31"/>
      <c r="AX875" s="36"/>
      <c r="AY875" s="36"/>
      <c r="AZ875" s="36"/>
      <c r="BA875" s="36"/>
      <c r="BB875" s="36"/>
      <c r="BC875" s="31"/>
      <c r="BD875" s="349"/>
      <c r="BE875" s="77"/>
      <c r="BF875" s="77"/>
      <c r="BG875" s="13"/>
      <c r="BH875" s="13"/>
      <c r="BI875" s="13"/>
    </row>
    <row r="876" spans="1:61" ht="12.75">
      <c r="A876" s="360"/>
      <c r="B876" s="75" t="s">
        <v>53</v>
      </c>
      <c r="C876" s="75" t="s">
        <v>367</v>
      </c>
      <c r="D876" s="36"/>
      <c r="E876" s="36"/>
      <c r="F876" s="36"/>
      <c r="G876" s="36"/>
      <c r="H876" s="36"/>
      <c r="I876" s="36"/>
      <c r="J876" s="8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1"/>
      <c r="AW876" s="31"/>
      <c r="AX876" s="36"/>
      <c r="AY876" s="36"/>
      <c r="AZ876" s="36"/>
      <c r="BA876" s="36"/>
      <c r="BB876" s="36"/>
      <c r="BC876" s="31"/>
      <c r="BD876" s="349"/>
      <c r="BE876" s="77" t="s">
        <v>53</v>
      </c>
      <c r="BF876" s="77" t="s">
        <v>367</v>
      </c>
      <c r="BG876" s="13"/>
      <c r="BH876" s="13"/>
      <c r="BI876" s="13"/>
    </row>
    <row r="877" spans="1:61" s="12" customFormat="1" ht="13.5" thickBot="1">
      <c r="A877" s="360"/>
      <c r="B877" s="73"/>
      <c r="C877" s="73"/>
      <c r="D877" s="8"/>
      <c r="E877" s="8"/>
      <c r="F877" s="8"/>
      <c r="G877" s="8"/>
      <c r="H877" s="8"/>
      <c r="I877" s="8"/>
      <c r="J877" s="36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9"/>
      <c r="AW877" s="9"/>
      <c r="AX877" s="8"/>
      <c r="AY877" s="8"/>
      <c r="AZ877" s="8"/>
      <c r="BA877" s="8"/>
      <c r="BB877" s="8"/>
      <c r="BC877" s="9"/>
      <c r="BD877" s="349"/>
      <c r="BE877" s="76"/>
      <c r="BF877" s="76"/>
      <c r="BG877" s="14"/>
      <c r="BH877" s="14"/>
      <c r="BI877" s="14"/>
    </row>
    <row r="878" spans="1:61" ht="12.75">
      <c r="A878" s="360"/>
      <c r="B878" s="91" t="s">
        <v>53</v>
      </c>
      <c r="C878" s="91" t="s">
        <v>368</v>
      </c>
      <c r="D878" s="36"/>
      <c r="E878" s="36"/>
      <c r="F878" s="36">
        <v>68</v>
      </c>
      <c r="G878" s="36">
        <v>69</v>
      </c>
      <c r="H878" s="36"/>
      <c r="I878" s="36"/>
      <c r="J878" s="36"/>
      <c r="K878" s="36"/>
      <c r="L878" s="36"/>
      <c r="M878" s="36"/>
      <c r="N878" s="36"/>
      <c r="O878" s="36"/>
      <c r="P878" s="36">
        <v>70</v>
      </c>
      <c r="Q878" s="36">
        <v>70</v>
      </c>
      <c r="R878" s="36">
        <v>70</v>
      </c>
      <c r="S878" s="36">
        <v>70</v>
      </c>
      <c r="T878" s="36">
        <v>70</v>
      </c>
      <c r="U878" s="36">
        <v>70</v>
      </c>
      <c r="V878" s="36">
        <v>70</v>
      </c>
      <c r="W878" s="36">
        <v>71</v>
      </c>
      <c r="X878" s="36"/>
      <c r="Y878" s="36"/>
      <c r="Z878" s="36"/>
      <c r="AA878" s="36">
        <v>72</v>
      </c>
      <c r="AB878" s="36">
        <v>70</v>
      </c>
      <c r="AC878" s="36">
        <v>69</v>
      </c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1"/>
      <c r="AW878" s="31"/>
      <c r="AX878" s="36"/>
      <c r="AY878" s="36"/>
      <c r="AZ878" s="36"/>
      <c r="BA878" s="36"/>
      <c r="BB878" s="36"/>
      <c r="BC878" s="31"/>
      <c r="BD878" s="349"/>
      <c r="BE878" s="77" t="s">
        <v>53</v>
      </c>
      <c r="BF878" s="77" t="s">
        <v>368</v>
      </c>
      <c r="BG878" s="13"/>
      <c r="BH878" s="13"/>
      <c r="BI878" s="13"/>
    </row>
    <row r="879" spans="1:61" ht="13.5" thickBot="1">
      <c r="A879" s="360"/>
      <c r="B879" s="82"/>
      <c r="C879" s="82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1"/>
      <c r="AW879" s="31"/>
      <c r="AX879" s="36"/>
      <c r="AY879" s="36"/>
      <c r="AZ879" s="36"/>
      <c r="BA879" s="36"/>
      <c r="BB879" s="36"/>
      <c r="BC879" s="31"/>
      <c r="BD879" s="349"/>
      <c r="BE879" s="77"/>
      <c r="BF879" s="77"/>
      <c r="BG879" s="13"/>
      <c r="BH879" s="13"/>
      <c r="BI879" s="13"/>
    </row>
    <row r="880" spans="1:61" ht="12.75">
      <c r="A880" s="360"/>
      <c r="B880" s="75" t="s">
        <v>53</v>
      </c>
      <c r="C880" s="75" t="s">
        <v>369</v>
      </c>
      <c r="D880" s="36"/>
      <c r="E880" s="36"/>
      <c r="F880" s="36"/>
      <c r="G880" s="36"/>
      <c r="H880" s="36"/>
      <c r="I880" s="36"/>
      <c r="J880" s="47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1"/>
      <c r="AW880" s="31"/>
      <c r="AX880" s="36"/>
      <c r="AY880" s="36"/>
      <c r="AZ880" s="36"/>
      <c r="BA880" s="36"/>
      <c r="BB880" s="36"/>
      <c r="BC880" s="31"/>
      <c r="BD880" s="349"/>
      <c r="BE880" s="77" t="s">
        <v>53</v>
      </c>
      <c r="BF880" s="77" t="s">
        <v>369</v>
      </c>
      <c r="BG880" s="13"/>
      <c r="BH880" s="13"/>
      <c r="BI880" s="13"/>
    </row>
    <row r="881" spans="1:61" s="44" customFormat="1" ht="13.5" thickBot="1">
      <c r="A881" s="360"/>
      <c r="B881" s="83"/>
      <c r="C881" s="83"/>
      <c r="D881" s="47"/>
      <c r="E881" s="47"/>
      <c r="F881" s="47"/>
      <c r="G881" s="47"/>
      <c r="H881" s="47"/>
      <c r="I881" s="47"/>
      <c r="J881" s="36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8">
        <v>100</v>
      </c>
      <c r="AW881" s="48"/>
      <c r="AX881" s="47"/>
      <c r="AY881" s="47"/>
      <c r="AZ881" s="47"/>
      <c r="BA881" s="47"/>
      <c r="BB881" s="47"/>
      <c r="BC881" s="48"/>
      <c r="BD881" s="349"/>
      <c r="BE881" s="88"/>
      <c r="BF881" s="88"/>
      <c r="BG881" s="43"/>
      <c r="BH881" s="43"/>
      <c r="BI881" s="43"/>
    </row>
    <row r="882" spans="1:61" ht="12.75">
      <c r="A882" s="360"/>
      <c r="B882" s="72" t="s">
        <v>53</v>
      </c>
      <c r="C882" s="72" t="s">
        <v>370</v>
      </c>
      <c r="D882" s="36"/>
      <c r="E882" s="36"/>
      <c r="F882" s="36">
        <v>67</v>
      </c>
      <c r="G882" s="36">
        <v>68</v>
      </c>
      <c r="H882" s="36">
        <v>69</v>
      </c>
      <c r="I882" s="36">
        <v>67</v>
      </c>
      <c r="J882" s="36">
        <v>67</v>
      </c>
      <c r="K882" s="36">
        <v>66</v>
      </c>
      <c r="L882" s="36"/>
      <c r="M882" s="36"/>
      <c r="N882" s="36"/>
      <c r="O882" s="36"/>
      <c r="P882" s="36">
        <v>67</v>
      </c>
      <c r="Q882" s="36">
        <v>68</v>
      </c>
      <c r="R882" s="36">
        <v>69</v>
      </c>
      <c r="S882" s="36">
        <v>68</v>
      </c>
      <c r="T882" s="36">
        <v>67</v>
      </c>
      <c r="U882" s="36">
        <v>67</v>
      </c>
      <c r="V882" s="36"/>
      <c r="W882" s="36">
        <v>68</v>
      </c>
      <c r="X882" s="36"/>
      <c r="Y882" s="36"/>
      <c r="Z882" s="36"/>
      <c r="AA882" s="36">
        <v>69</v>
      </c>
      <c r="AB882" s="36">
        <v>74</v>
      </c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1"/>
      <c r="AW882" s="31"/>
      <c r="AX882" s="36"/>
      <c r="AY882" s="36"/>
      <c r="AZ882" s="36"/>
      <c r="BA882" s="36"/>
      <c r="BB882" s="36"/>
      <c r="BC882" s="31"/>
      <c r="BD882" s="349"/>
      <c r="BE882" s="93" t="s">
        <v>53</v>
      </c>
      <c r="BF882" s="93" t="s">
        <v>370</v>
      </c>
      <c r="BG882" s="13"/>
      <c r="BH882" s="13"/>
      <c r="BI882" s="13"/>
    </row>
    <row r="883" spans="1:61" ht="13.5" thickBot="1">
      <c r="A883" s="361"/>
      <c r="B883" s="73"/>
      <c r="C883" s="73"/>
      <c r="D883" s="36"/>
      <c r="E883" s="36"/>
      <c r="F883" s="36"/>
      <c r="G883" s="36"/>
      <c r="H883" s="36"/>
      <c r="I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1"/>
      <c r="AW883" s="31"/>
      <c r="AX883" s="36"/>
      <c r="AY883" s="36"/>
      <c r="AZ883" s="36"/>
      <c r="BA883" s="36"/>
      <c r="BB883" s="36"/>
      <c r="BC883" s="31"/>
      <c r="BD883" s="349"/>
      <c r="BE883" s="76"/>
      <c r="BF883" s="76"/>
      <c r="BG883" s="13"/>
      <c r="BH883" s="13"/>
      <c r="BI883" s="13"/>
    </row>
    <row r="884" spans="1:58" ht="13.5" thickTop="1">
      <c r="A884" s="362" t="s">
        <v>2</v>
      </c>
      <c r="B884" s="364" t="s">
        <v>3</v>
      </c>
      <c r="C884" s="364" t="s">
        <v>4</v>
      </c>
      <c r="D884" s="367" t="s">
        <v>5</v>
      </c>
      <c r="E884" s="367"/>
      <c r="F884" s="375" t="s">
        <v>6</v>
      </c>
      <c r="G884" s="375"/>
      <c r="H884" s="367" t="s">
        <v>7</v>
      </c>
      <c r="I884" s="367"/>
      <c r="J884" s="369" t="s">
        <v>8</v>
      </c>
      <c r="K884" s="377"/>
      <c r="L884" s="367" t="s">
        <v>9</v>
      </c>
      <c r="M884" s="367"/>
      <c r="N884" s="367"/>
      <c r="O884" s="367"/>
      <c r="P884" s="367" t="s">
        <v>10</v>
      </c>
      <c r="Q884" s="367"/>
      <c r="R884" s="367" t="s">
        <v>11</v>
      </c>
      <c r="S884" s="367"/>
      <c r="T884" s="367" t="s">
        <v>12</v>
      </c>
      <c r="U884" s="367"/>
      <c r="V884" s="367" t="s">
        <v>13</v>
      </c>
      <c r="W884" s="367"/>
      <c r="X884" s="367" t="s">
        <v>14</v>
      </c>
      <c r="Y884" s="367"/>
      <c r="Z884" s="367" t="s">
        <v>15</v>
      </c>
      <c r="AA884" s="367"/>
      <c r="AB884" s="367" t="s">
        <v>16</v>
      </c>
      <c r="AC884" s="367"/>
      <c r="AD884" s="367" t="s">
        <v>17</v>
      </c>
      <c r="AE884" s="367" t="s">
        <v>18</v>
      </c>
      <c r="AF884" s="367"/>
      <c r="AG884" s="367" t="s">
        <v>19</v>
      </c>
      <c r="AH884" s="367"/>
      <c r="AI884" s="367" t="s">
        <v>20</v>
      </c>
      <c r="AJ884" s="367"/>
      <c r="AK884" s="373" t="s">
        <v>21</v>
      </c>
      <c r="AL884" s="367" t="s">
        <v>22</v>
      </c>
      <c r="AM884" s="367"/>
      <c r="AN884" s="367" t="s">
        <v>23</v>
      </c>
      <c r="AO884" s="367"/>
      <c r="AP884" s="367" t="s">
        <v>24</v>
      </c>
      <c r="AQ884" s="367"/>
      <c r="AR884" s="367" t="s">
        <v>25</v>
      </c>
      <c r="AS884" s="367"/>
      <c r="AT884" s="367" t="s">
        <v>26</v>
      </c>
      <c r="AU884" s="367"/>
      <c r="AV884" s="367" t="s">
        <v>27</v>
      </c>
      <c r="AW884" s="352" t="s">
        <v>28</v>
      </c>
      <c r="AX884" s="353"/>
      <c r="AY884" s="314"/>
      <c r="AZ884" s="367" t="s">
        <v>29</v>
      </c>
      <c r="BA884" s="369" t="s">
        <v>30</v>
      </c>
      <c r="BB884" s="371" t="s">
        <v>31</v>
      </c>
      <c r="BC884" s="372"/>
      <c r="BD884" s="345" t="s">
        <v>2</v>
      </c>
      <c r="BE884" s="345" t="s">
        <v>3</v>
      </c>
      <c r="BF884" s="345" t="s">
        <v>4</v>
      </c>
    </row>
    <row r="885" spans="1:58" ht="15.75" thickBot="1">
      <c r="A885" s="363"/>
      <c r="B885" s="365"/>
      <c r="C885" s="365"/>
      <c r="D885" s="309" t="s">
        <v>32</v>
      </c>
      <c r="E885" s="309" t="s">
        <v>33</v>
      </c>
      <c r="F885" s="309" t="s">
        <v>32</v>
      </c>
      <c r="G885" s="309" t="s">
        <v>33</v>
      </c>
      <c r="H885" s="309" t="s">
        <v>32</v>
      </c>
      <c r="I885" s="309" t="s">
        <v>33</v>
      </c>
      <c r="J885" s="309" t="s">
        <v>32</v>
      </c>
      <c r="K885" s="309" t="s">
        <v>33</v>
      </c>
      <c r="L885" s="309" t="s">
        <v>34</v>
      </c>
      <c r="M885" s="309" t="s">
        <v>35</v>
      </c>
      <c r="N885" s="309" t="s">
        <v>36</v>
      </c>
      <c r="O885" s="309" t="s">
        <v>37</v>
      </c>
      <c r="P885" s="309" t="s">
        <v>32</v>
      </c>
      <c r="Q885" s="309" t="s">
        <v>33</v>
      </c>
      <c r="R885" s="309" t="s">
        <v>32</v>
      </c>
      <c r="S885" s="309" t="s">
        <v>33</v>
      </c>
      <c r="T885" s="309" t="s">
        <v>32</v>
      </c>
      <c r="U885" s="309" t="s">
        <v>33</v>
      </c>
      <c r="V885" s="309" t="s">
        <v>32</v>
      </c>
      <c r="W885" s="309" t="s">
        <v>33</v>
      </c>
      <c r="X885" s="309" t="s">
        <v>32</v>
      </c>
      <c r="Y885" s="309" t="s">
        <v>33</v>
      </c>
      <c r="Z885" s="309" t="s">
        <v>32</v>
      </c>
      <c r="AA885" s="309" t="s">
        <v>33</v>
      </c>
      <c r="AB885" s="309" t="s">
        <v>32</v>
      </c>
      <c r="AC885" s="309" t="s">
        <v>33</v>
      </c>
      <c r="AD885" s="351"/>
      <c r="AE885" s="309" t="s">
        <v>32</v>
      </c>
      <c r="AF885" s="309" t="s">
        <v>33</v>
      </c>
      <c r="AG885" s="309" t="s">
        <v>32</v>
      </c>
      <c r="AH885" s="309" t="s">
        <v>33</v>
      </c>
      <c r="AI885" s="309" t="s">
        <v>32</v>
      </c>
      <c r="AJ885" s="309" t="s">
        <v>33</v>
      </c>
      <c r="AK885" s="351"/>
      <c r="AL885" s="309" t="s">
        <v>32</v>
      </c>
      <c r="AM885" s="309" t="s">
        <v>33</v>
      </c>
      <c r="AN885" s="309" t="s">
        <v>32</v>
      </c>
      <c r="AO885" s="309" t="s">
        <v>33</v>
      </c>
      <c r="AP885" s="309" t="s">
        <v>32</v>
      </c>
      <c r="AQ885" s="309" t="s">
        <v>33</v>
      </c>
      <c r="AR885" s="309" t="s">
        <v>32</v>
      </c>
      <c r="AS885" s="309" t="s">
        <v>33</v>
      </c>
      <c r="AT885" s="309" t="s">
        <v>32</v>
      </c>
      <c r="AU885" s="309" t="s">
        <v>33</v>
      </c>
      <c r="AV885" s="351"/>
      <c r="AW885" s="309" t="s">
        <v>32</v>
      </c>
      <c r="AX885" s="258" t="s">
        <v>588</v>
      </c>
      <c r="AY885" s="120" t="s">
        <v>38</v>
      </c>
      <c r="AZ885" s="351"/>
      <c r="BA885" s="355"/>
      <c r="BB885" s="309" t="s">
        <v>32</v>
      </c>
      <c r="BC885" s="68" t="s">
        <v>33</v>
      </c>
      <c r="BD885" s="345"/>
      <c r="BE885" s="345"/>
      <c r="BF885" s="345"/>
    </row>
    <row r="886" spans="1:60" ht="13.5" thickTop="1">
      <c r="A886" s="359" t="s">
        <v>371</v>
      </c>
      <c r="B886" s="72" t="s">
        <v>40</v>
      </c>
      <c r="C886" s="72" t="s">
        <v>371</v>
      </c>
      <c r="D886" s="18">
        <v>74</v>
      </c>
      <c r="E886" s="18">
        <v>67</v>
      </c>
      <c r="F886" s="18"/>
      <c r="G886" s="18"/>
      <c r="H886" s="18">
        <v>68</v>
      </c>
      <c r="I886" s="18">
        <v>69</v>
      </c>
      <c r="J886" s="18">
        <v>74</v>
      </c>
      <c r="K886" s="18">
        <v>72</v>
      </c>
      <c r="L886" s="18">
        <v>70</v>
      </c>
      <c r="M886" s="18">
        <v>70</v>
      </c>
      <c r="N886" s="18">
        <v>71</v>
      </c>
      <c r="O886" s="18">
        <v>74</v>
      </c>
      <c r="P886" s="18">
        <v>70</v>
      </c>
      <c r="Q886" s="18">
        <v>69</v>
      </c>
      <c r="R886" s="18">
        <v>68</v>
      </c>
      <c r="S886" s="18">
        <v>74</v>
      </c>
      <c r="T886" s="18">
        <v>70</v>
      </c>
      <c r="U886" s="18">
        <v>69</v>
      </c>
      <c r="V886" s="18">
        <v>75</v>
      </c>
      <c r="W886" s="18">
        <v>75</v>
      </c>
      <c r="X886" s="18">
        <v>74</v>
      </c>
      <c r="Y886" s="18">
        <v>75</v>
      </c>
      <c r="Z886" s="18"/>
      <c r="AA886" s="18">
        <v>65</v>
      </c>
      <c r="AB886" s="18">
        <v>69</v>
      </c>
      <c r="AC886" s="18">
        <v>69</v>
      </c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349" t="s">
        <v>371</v>
      </c>
      <c r="BE886" s="93" t="s">
        <v>40</v>
      </c>
      <c r="BF886" s="93" t="s">
        <v>371</v>
      </c>
      <c r="BG886" s="13"/>
      <c r="BH886" s="13"/>
    </row>
    <row r="887" spans="1:60" ht="14.25">
      <c r="A887" s="360"/>
      <c r="B887" s="99"/>
      <c r="C887" s="99"/>
      <c r="D887" s="17"/>
      <c r="E887" s="17"/>
      <c r="F887" s="17">
        <v>80</v>
      </c>
      <c r="G887" s="17">
        <v>80</v>
      </c>
      <c r="H887" s="17"/>
      <c r="I887" s="17"/>
      <c r="J887" s="17">
        <v>80</v>
      </c>
      <c r="K887" s="17"/>
      <c r="L887" s="17"/>
      <c r="M887" s="17"/>
      <c r="N887" s="17"/>
      <c r="O887" s="17">
        <v>110</v>
      </c>
      <c r="P887" s="17"/>
      <c r="Q887" s="17"/>
      <c r="R887" s="17"/>
      <c r="S887" s="17"/>
      <c r="T887" s="17"/>
      <c r="U887" s="17"/>
      <c r="V887" s="17">
        <v>130</v>
      </c>
      <c r="W887" s="17">
        <v>110</v>
      </c>
      <c r="X887" s="17"/>
      <c r="Y887" s="17">
        <v>80</v>
      </c>
      <c r="Z887" s="17"/>
      <c r="AA887" s="17"/>
      <c r="AB887" s="17"/>
      <c r="AC887" s="17"/>
      <c r="AD887" s="17"/>
      <c r="AE887" s="17">
        <v>80</v>
      </c>
      <c r="AF887" s="17">
        <v>80</v>
      </c>
      <c r="AG887" s="17">
        <v>80</v>
      </c>
      <c r="AH887" s="17">
        <v>90</v>
      </c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>
        <v>80</v>
      </c>
      <c r="AZ887" s="17">
        <v>80</v>
      </c>
      <c r="BA887" s="17">
        <v>80</v>
      </c>
      <c r="BB887" s="17">
        <v>80</v>
      </c>
      <c r="BC887" s="17"/>
      <c r="BD887" s="349"/>
      <c r="BE887" s="99"/>
      <c r="BF887" s="99"/>
      <c r="BG887" s="13"/>
      <c r="BH887" s="13"/>
    </row>
    <row r="888" spans="1:60" ht="12.75">
      <c r="A888" s="360"/>
      <c r="B888" s="93" t="s">
        <v>80</v>
      </c>
      <c r="C888" s="93" t="s">
        <v>371</v>
      </c>
      <c r="D888" s="18">
        <v>68</v>
      </c>
      <c r="E888" s="18">
        <v>75</v>
      </c>
      <c r="F888" s="18"/>
      <c r="G888" s="18"/>
      <c r="H888" s="18">
        <v>74</v>
      </c>
      <c r="I888" s="18">
        <v>68</v>
      </c>
      <c r="J888" s="18">
        <v>75</v>
      </c>
      <c r="K888" s="18">
        <v>75</v>
      </c>
      <c r="L888" s="18">
        <v>71</v>
      </c>
      <c r="M888" s="18">
        <v>75</v>
      </c>
      <c r="N888" s="18">
        <v>75</v>
      </c>
      <c r="O888" s="18">
        <v>70</v>
      </c>
      <c r="P888" s="18">
        <v>69</v>
      </c>
      <c r="Q888" s="18">
        <v>74</v>
      </c>
      <c r="R888" s="18">
        <v>70</v>
      </c>
      <c r="S888" s="18">
        <v>70</v>
      </c>
      <c r="T888" s="18">
        <v>71</v>
      </c>
      <c r="U888" s="18">
        <v>68</v>
      </c>
      <c r="V888" s="18">
        <v>72</v>
      </c>
      <c r="W888" s="18">
        <v>70</v>
      </c>
      <c r="X888" s="18"/>
      <c r="Y888" s="18"/>
      <c r="Z888" s="18"/>
      <c r="AA888" s="18">
        <v>66</v>
      </c>
      <c r="AB888" s="18">
        <v>70</v>
      </c>
      <c r="AC888" s="18">
        <v>70</v>
      </c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349"/>
      <c r="BE888" s="93" t="s">
        <v>80</v>
      </c>
      <c r="BF888" s="93" t="s">
        <v>371</v>
      </c>
      <c r="BG888" s="13"/>
      <c r="BH888" s="13"/>
    </row>
    <row r="889" spans="1:60" ht="14.25">
      <c r="A889" s="360"/>
      <c r="B889" s="99"/>
      <c r="C889" s="99"/>
      <c r="D889" s="17"/>
      <c r="E889" s="17">
        <v>150</v>
      </c>
      <c r="F889" s="17">
        <v>80</v>
      </c>
      <c r="G889" s="17">
        <v>85</v>
      </c>
      <c r="H889" s="17">
        <v>80</v>
      </c>
      <c r="I889" s="17">
        <v>140</v>
      </c>
      <c r="J889" s="17">
        <v>80</v>
      </c>
      <c r="K889" s="17">
        <v>130</v>
      </c>
      <c r="L889" s="17"/>
      <c r="M889" s="17">
        <v>120</v>
      </c>
      <c r="N889" s="17">
        <v>120</v>
      </c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>
        <v>80</v>
      </c>
      <c r="AF889" s="17">
        <v>90</v>
      </c>
      <c r="AG889" s="17">
        <v>80</v>
      </c>
      <c r="AH889" s="17">
        <v>80</v>
      </c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>
        <v>80</v>
      </c>
      <c r="AZ889" s="17">
        <v>80</v>
      </c>
      <c r="BA889" s="17">
        <v>90</v>
      </c>
      <c r="BB889" s="17"/>
      <c r="BC889" s="17"/>
      <c r="BD889" s="349"/>
      <c r="BE889" s="99"/>
      <c r="BF889" s="99"/>
      <c r="BG889" s="13"/>
      <c r="BH889" s="13"/>
    </row>
    <row r="890" spans="1:60" ht="12.75">
      <c r="A890" s="360"/>
      <c r="B890" s="93" t="s">
        <v>308</v>
      </c>
      <c r="C890" s="93" t="s">
        <v>371</v>
      </c>
      <c r="D890" s="18">
        <v>72</v>
      </c>
      <c r="E890" s="18">
        <v>74</v>
      </c>
      <c r="F890" s="18"/>
      <c r="G890" s="18"/>
      <c r="H890" s="18">
        <v>75</v>
      </c>
      <c r="I890" s="18">
        <v>74</v>
      </c>
      <c r="J890" s="18">
        <v>73</v>
      </c>
      <c r="K890" s="18">
        <v>74</v>
      </c>
      <c r="L890" s="18">
        <v>75</v>
      </c>
      <c r="M890" s="18">
        <v>74</v>
      </c>
      <c r="N890" s="18">
        <v>74</v>
      </c>
      <c r="O890" s="18">
        <v>75</v>
      </c>
      <c r="P890" s="18">
        <v>74</v>
      </c>
      <c r="Q890" s="18">
        <v>70</v>
      </c>
      <c r="R890" s="18">
        <v>75</v>
      </c>
      <c r="S890" s="18">
        <v>72</v>
      </c>
      <c r="T890" s="18">
        <v>75</v>
      </c>
      <c r="U890" s="18">
        <v>71</v>
      </c>
      <c r="V890" s="18">
        <v>74</v>
      </c>
      <c r="W890" s="18">
        <v>74</v>
      </c>
      <c r="X890" s="18"/>
      <c r="Y890" s="18">
        <v>73</v>
      </c>
      <c r="Z890" s="18"/>
      <c r="AA890" s="18">
        <v>75</v>
      </c>
      <c r="AB890" s="18">
        <v>74</v>
      </c>
      <c r="AC890" s="18">
        <v>74</v>
      </c>
      <c r="AD890" s="18">
        <v>72</v>
      </c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349"/>
      <c r="BE890" s="93" t="s">
        <v>308</v>
      </c>
      <c r="BF890" s="93" t="s">
        <v>371</v>
      </c>
      <c r="BG890" s="13"/>
      <c r="BH890" s="13"/>
    </row>
    <row r="891" spans="1:60" ht="14.25">
      <c r="A891" s="360"/>
      <c r="B891" s="99"/>
      <c r="C891" s="99"/>
      <c r="D891" s="17"/>
      <c r="E891" s="17"/>
      <c r="F891" s="17">
        <v>80</v>
      </c>
      <c r="G891" s="17">
        <v>120</v>
      </c>
      <c r="H891" s="17">
        <v>110</v>
      </c>
      <c r="I891" s="17">
        <v>115</v>
      </c>
      <c r="J891" s="17">
        <v>80</v>
      </c>
      <c r="K891" s="17">
        <v>80</v>
      </c>
      <c r="L891" s="17">
        <v>110</v>
      </c>
      <c r="M891" s="17">
        <v>125</v>
      </c>
      <c r="N891" s="17">
        <v>80</v>
      </c>
      <c r="O891" s="17">
        <v>115</v>
      </c>
      <c r="P891" s="17"/>
      <c r="Q891" s="17"/>
      <c r="R891" s="17">
        <v>80</v>
      </c>
      <c r="S891" s="17"/>
      <c r="T891" s="17">
        <v>80</v>
      </c>
      <c r="U891" s="17"/>
      <c r="V891" s="17"/>
      <c r="W891" s="17">
        <v>90</v>
      </c>
      <c r="X891" s="17"/>
      <c r="Y891" s="17"/>
      <c r="Z891" s="17"/>
      <c r="AA891" s="17">
        <v>80</v>
      </c>
      <c r="AB891" s="17"/>
      <c r="AC891" s="17"/>
      <c r="AD891" s="17"/>
      <c r="AE891" s="17">
        <v>80</v>
      </c>
      <c r="AF891" s="17">
        <v>110</v>
      </c>
      <c r="AG891" s="17">
        <v>80</v>
      </c>
      <c r="AH891" s="17">
        <v>80</v>
      </c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>
        <v>90</v>
      </c>
      <c r="AZ891" s="17">
        <v>80</v>
      </c>
      <c r="BA891" s="17"/>
      <c r="BB891" s="17"/>
      <c r="BC891" s="17"/>
      <c r="BD891" s="349"/>
      <c r="BE891" s="99"/>
      <c r="BF891" s="99"/>
      <c r="BG891" s="13"/>
      <c r="BH891" s="13"/>
    </row>
    <row r="892" spans="1:60" ht="12.75">
      <c r="A892" s="360"/>
      <c r="B892" s="93" t="s">
        <v>45</v>
      </c>
      <c r="C892" s="93" t="s">
        <v>371</v>
      </c>
      <c r="D892" s="18">
        <v>75</v>
      </c>
      <c r="E892" s="18">
        <v>68</v>
      </c>
      <c r="F892" s="18"/>
      <c r="G892" s="18"/>
      <c r="H892" s="18"/>
      <c r="I892" s="18"/>
      <c r="J892" s="18">
        <v>71</v>
      </c>
      <c r="K892" s="18">
        <v>71</v>
      </c>
      <c r="L892" s="18">
        <v>74</v>
      </c>
      <c r="M892" s="18">
        <v>69</v>
      </c>
      <c r="N892" s="18">
        <v>70</v>
      </c>
      <c r="O892" s="18">
        <v>69</v>
      </c>
      <c r="P892" s="18"/>
      <c r="Q892" s="18">
        <v>72</v>
      </c>
      <c r="R892" s="18">
        <v>69</v>
      </c>
      <c r="S892" s="18">
        <v>69</v>
      </c>
      <c r="T892" s="18">
        <v>74</v>
      </c>
      <c r="U892" s="18"/>
      <c r="V892" s="18"/>
      <c r="W892" s="18"/>
      <c r="X892" s="18"/>
      <c r="Y892" s="18">
        <v>70</v>
      </c>
      <c r="Z892" s="18"/>
      <c r="AA892" s="18"/>
      <c r="AB892" s="18">
        <v>72</v>
      </c>
      <c r="AC892" s="18">
        <v>71</v>
      </c>
      <c r="AD892" s="18">
        <v>75</v>
      </c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349"/>
      <c r="BE892" s="93" t="s">
        <v>45</v>
      </c>
      <c r="BF892" s="93" t="s">
        <v>371</v>
      </c>
      <c r="BG892" s="13"/>
      <c r="BH892" s="13"/>
    </row>
    <row r="893" spans="1:60" ht="14.25">
      <c r="A893" s="360"/>
      <c r="B893" s="99"/>
      <c r="C893" s="99"/>
      <c r="D893" s="17">
        <v>85</v>
      </c>
      <c r="E893" s="17"/>
      <c r="F893" s="17">
        <v>105</v>
      </c>
      <c r="G893" s="17">
        <v>110</v>
      </c>
      <c r="H893" s="17"/>
      <c r="I893" s="17"/>
      <c r="J893" s="17">
        <v>80</v>
      </c>
      <c r="K893" s="17">
        <v>80</v>
      </c>
      <c r="L893" s="17">
        <v>105</v>
      </c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>
        <v>80</v>
      </c>
      <c r="AE893" s="17">
        <v>100</v>
      </c>
      <c r="AF893" s="17">
        <v>80</v>
      </c>
      <c r="AG893" s="17">
        <v>80</v>
      </c>
      <c r="AH893" s="17">
        <v>80</v>
      </c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>
        <v>80</v>
      </c>
      <c r="AZ893" s="17">
        <v>80</v>
      </c>
      <c r="BA893" s="17"/>
      <c r="BB893" s="17"/>
      <c r="BC893" s="17"/>
      <c r="BD893" s="349"/>
      <c r="BE893" s="99"/>
      <c r="BF893" s="99"/>
      <c r="BG893" s="13"/>
      <c r="BH893" s="13"/>
    </row>
    <row r="894" spans="1:60" s="38" customFormat="1" ht="14.25">
      <c r="A894" s="360"/>
      <c r="B894" s="100" t="s">
        <v>884</v>
      </c>
      <c r="C894" s="100" t="s">
        <v>371</v>
      </c>
      <c r="D894" s="33"/>
      <c r="E894" s="33"/>
      <c r="F894" s="33"/>
      <c r="G894" s="33"/>
      <c r="H894" s="33"/>
      <c r="I894" s="33"/>
      <c r="J894" s="33"/>
      <c r="K894" s="33"/>
      <c r="L894" s="33">
        <v>68</v>
      </c>
      <c r="M894" s="33">
        <v>67</v>
      </c>
      <c r="N894" s="33">
        <v>68</v>
      </c>
      <c r="O894" s="33">
        <v>67</v>
      </c>
      <c r="P894" s="33"/>
      <c r="Q894" s="33">
        <v>67</v>
      </c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49"/>
      <c r="BE894" s="100"/>
      <c r="BF894" s="100"/>
      <c r="BG894" s="39"/>
      <c r="BH894" s="39"/>
    </row>
    <row r="895" spans="1:60" s="44" customFormat="1" ht="14.25">
      <c r="A895" s="360"/>
      <c r="B895" s="101"/>
      <c r="C895" s="101"/>
      <c r="D895" s="50"/>
      <c r="E895" s="50"/>
      <c r="F895" s="50"/>
      <c r="G895" s="50">
        <v>80</v>
      </c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349"/>
      <c r="BE895" s="101"/>
      <c r="BF895" s="101"/>
      <c r="BG895" s="43"/>
      <c r="BH895" s="43"/>
    </row>
    <row r="896" spans="1:60" ht="12.75">
      <c r="A896" s="360"/>
      <c r="B896" s="93" t="s">
        <v>46</v>
      </c>
      <c r="C896" s="93" t="s">
        <v>371</v>
      </c>
      <c r="D896" s="18"/>
      <c r="E896" s="18"/>
      <c r="F896" s="18"/>
      <c r="G896" s="18"/>
      <c r="H896" s="18"/>
      <c r="I896" s="18"/>
      <c r="J896" s="18"/>
      <c r="K896" s="18"/>
      <c r="L896" s="18">
        <v>69</v>
      </c>
      <c r="M896" s="18">
        <v>68</v>
      </c>
      <c r="N896" s="18">
        <v>69</v>
      </c>
      <c r="O896" s="18">
        <v>68</v>
      </c>
      <c r="P896" s="18">
        <v>68</v>
      </c>
      <c r="Q896" s="18">
        <v>68</v>
      </c>
      <c r="R896" s="18"/>
      <c r="S896" s="18"/>
      <c r="T896" s="18"/>
      <c r="U896" s="18"/>
      <c r="V896" s="18"/>
      <c r="W896" s="18"/>
      <c r="X896" s="18"/>
      <c r="Y896" s="18"/>
      <c r="Z896" s="18"/>
      <c r="AA896" s="18">
        <v>64</v>
      </c>
      <c r="AB896" s="18">
        <v>71</v>
      </c>
      <c r="AC896" s="18">
        <v>68</v>
      </c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349"/>
      <c r="BE896" s="93" t="s">
        <v>46</v>
      </c>
      <c r="BF896" s="93" t="s">
        <v>371</v>
      </c>
      <c r="BG896" s="13"/>
      <c r="BH896" s="13"/>
    </row>
    <row r="897" spans="1:60" ht="14.25">
      <c r="A897" s="360"/>
      <c r="B897" s="99"/>
      <c r="C897" s="99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349"/>
      <c r="BE897" s="99"/>
      <c r="BF897" s="99"/>
      <c r="BG897" s="13"/>
      <c r="BH897" s="13"/>
    </row>
    <row r="898" spans="1:60" ht="12.75">
      <c r="A898" s="360"/>
      <c r="B898" s="93" t="s">
        <v>53</v>
      </c>
      <c r="C898" s="93" t="s">
        <v>372</v>
      </c>
      <c r="D898" s="18">
        <v>67</v>
      </c>
      <c r="E898" s="18">
        <v>64</v>
      </c>
      <c r="F898" s="18"/>
      <c r="G898" s="18"/>
      <c r="H898" s="18">
        <v>72</v>
      </c>
      <c r="I898" s="18"/>
      <c r="J898" s="18">
        <v>69</v>
      </c>
      <c r="K898" s="18">
        <v>65</v>
      </c>
      <c r="L898" s="18">
        <v>71</v>
      </c>
      <c r="M898" s="18">
        <v>70</v>
      </c>
      <c r="N898" s="18">
        <v>73</v>
      </c>
      <c r="O898" s="18">
        <v>72</v>
      </c>
      <c r="P898" s="18">
        <v>73</v>
      </c>
      <c r="Q898" s="18">
        <v>70</v>
      </c>
      <c r="R898" s="18">
        <v>69</v>
      </c>
      <c r="S898" s="18">
        <v>69</v>
      </c>
      <c r="T898" s="18">
        <v>72</v>
      </c>
      <c r="U898" s="18"/>
      <c r="V898" s="18">
        <v>73</v>
      </c>
      <c r="W898" s="18">
        <v>69</v>
      </c>
      <c r="X898" s="18">
        <v>72</v>
      </c>
      <c r="Y898" s="18">
        <v>69</v>
      </c>
      <c r="Z898" s="18">
        <v>70</v>
      </c>
      <c r="AA898" s="18">
        <v>63</v>
      </c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349"/>
      <c r="BE898" s="93" t="s">
        <v>53</v>
      </c>
      <c r="BF898" s="93" t="s">
        <v>372</v>
      </c>
      <c r="BG898" s="13"/>
      <c r="BH898" s="13"/>
    </row>
    <row r="899" spans="1:60" ht="14.25">
      <c r="A899" s="360"/>
      <c r="B899" s="99"/>
      <c r="C899" s="99"/>
      <c r="D899" s="17"/>
      <c r="E899" s="17"/>
      <c r="F899" s="17">
        <v>80</v>
      </c>
      <c r="G899" s="17">
        <v>80</v>
      </c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349"/>
      <c r="BE899" s="99"/>
      <c r="BF899" s="99"/>
      <c r="BG899" s="13"/>
      <c r="BH899" s="13"/>
    </row>
    <row r="900" spans="1:60" ht="12.75">
      <c r="A900" s="360"/>
      <c r="B900" s="93" t="s">
        <v>373</v>
      </c>
      <c r="C900" s="93" t="s">
        <v>371</v>
      </c>
      <c r="D900" s="18">
        <v>66</v>
      </c>
      <c r="E900" s="18">
        <v>67</v>
      </c>
      <c r="F900" s="18"/>
      <c r="G900" s="18"/>
      <c r="H900" s="18">
        <v>65</v>
      </c>
      <c r="I900" s="18">
        <v>67</v>
      </c>
      <c r="J900" s="18"/>
      <c r="K900" s="18"/>
      <c r="L900" s="18">
        <v>70</v>
      </c>
      <c r="M900" s="18">
        <v>68</v>
      </c>
      <c r="N900" s="18">
        <v>70</v>
      </c>
      <c r="O900" s="18">
        <v>68</v>
      </c>
      <c r="P900" s="18"/>
      <c r="Q900" s="18"/>
      <c r="R900" s="18"/>
      <c r="S900" s="18"/>
      <c r="T900" s="18">
        <v>70</v>
      </c>
      <c r="U900" s="18">
        <v>67</v>
      </c>
      <c r="V900" s="18"/>
      <c r="W900" s="18"/>
      <c r="X900" s="18"/>
      <c r="Y900" s="18"/>
      <c r="Z900" s="18">
        <v>74</v>
      </c>
      <c r="AA900" s="18">
        <v>66</v>
      </c>
      <c r="AB900" s="18">
        <v>70</v>
      </c>
      <c r="AC900" s="18">
        <v>69</v>
      </c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349"/>
      <c r="BE900" s="93" t="s">
        <v>373</v>
      </c>
      <c r="BF900" s="93" t="s">
        <v>371</v>
      </c>
      <c r="BG900" s="13"/>
      <c r="BH900" s="13"/>
    </row>
    <row r="901" spans="1:60" ht="14.25">
      <c r="A901" s="360"/>
      <c r="B901" s="99"/>
      <c r="C901" s="99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349"/>
      <c r="BE901" s="99"/>
      <c r="BF901" s="99"/>
      <c r="BG901" s="13"/>
      <c r="BH901" s="13"/>
    </row>
    <row r="902" spans="1:60" ht="12.75">
      <c r="A902" s="360"/>
      <c r="B902" s="93" t="s">
        <v>53</v>
      </c>
      <c r="C902" s="93" t="s">
        <v>374</v>
      </c>
      <c r="D902" s="18">
        <v>64</v>
      </c>
      <c r="E902" s="18">
        <v>65</v>
      </c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>
        <v>68</v>
      </c>
      <c r="Q902" s="18"/>
      <c r="R902" s="18"/>
      <c r="S902" s="18"/>
      <c r="T902" s="18"/>
      <c r="U902" s="18"/>
      <c r="V902" s="18"/>
      <c r="W902" s="18"/>
      <c r="X902" s="18">
        <v>71</v>
      </c>
      <c r="Y902" s="18">
        <v>68</v>
      </c>
      <c r="Z902" s="18"/>
      <c r="AA902" s="18">
        <v>64</v>
      </c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349"/>
      <c r="BE902" s="93" t="s">
        <v>53</v>
      </c>
      <c r="BF902" s="93" t="s">
        <v>374</v>
      </c>
      <c r="BG902" s="13"/>
      <c r="BH902" s="13"/>
    </row>
    <row r="903" spans="1:60" ht="14.25">
      <c r="A903" s="360"/>
      <c r="B903" s="99"/>
      <c r="C903" s="99"/>
      <c r="D903" s="17"/>
      <c r="E903" s="17"/>
      <c r="F903" s="17">
        <v>80</v>
      </c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349"/>
      <c r="BE903" s="99"/>
      <c r="BF903" s="99"/>
      <c r="BG903" s="13"/>
      <c r="BH903" s="13"/>
    </row>
    <row r="904" spans="1:60" ht="12.75">
      <c r="A904" s="360"/>
      <c r="B904" s="93" t="s">
        <v>53</v>
      </c>
      <c r="C904" s="93" t="s">
        <v>375</v>
      </c>
      <c r="D904" s="18">
        <v>65</v>
      </c>
      <c r="E904" s="18">
        <v>68</v>
      </c>
      <c r="F904" s="18"/>
      <c r="G904" s="18"/>
      <c r="H904" s="18">
        <v>64</v>
      </c>
      <c r="I904" s="18">
        <v>68</v>
      </c>
      <c r="J904" s="18"/>
      <c r="K904" s="18"/>
      <c r="L904" s="18">
        <v>69</v>
      </c>
      <c r="M904" s="18">
        <v>69</v>
      </c>
      <c r="N904" s="18">
        <v>69</v>
      </c>
      <c r="O904" s="18">
        <v>70</v>
      </c>
      <c r="P904" s="18">
        <v>69</v>
      </c>
      <c r="Q904" s="18">
        <v>68</v>
      </c>
      <c r="R904" s="18">
        <v>73</v>
      </c>
      <c r="S904" s="18">
        <v>70</v>
      </c>
      <c r="T904" s="18">
        <v>69</v>
      </c>
      <c r="U904" s="18">
        <v>69</v>
      </c>
      <c r="V904" s="18">
        <v>71</v>
      </c>
      <c r="W904" s="18">
        <v>73</v>
      </c>
      <c r="X904" s="18">
        <v>70</v>
      </c>
      <c r="Y904" s="18">
        <v>72</v>
      </c>
      <c r="Z904" s="18">
        <v>73</v>
      </c>
      <c r="AA904" s="18">
        <v>68</v>
      </c>
      <c r="AB904" s="18">
        <v>69</v>
      </c>
      <c r="AC904" s="18">
        <v>70</v>
      </c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349"/>
      <c r="BE904" s="93" t="s">
        <v>53</v>
      </c>
      <c r="BF904" s="93" t="s">
        <v>375</v>
      </c>
      <c r="BG904" s="13"/>
      <c r="BH904" s="13"/>
    </row>
    <row r="905" spans="1:60" ht="14.25">
      <c r="A905" s="360"/>
      <c r="B905" s="99"/>
      <c r="C905" s="99"/>
      <c r="D905" s="17"/>
      <c r="E905" s="17"/>
      <c r="F905" s="17">
        <v>80</v>
      </c>
      <c r="G905" s="17">
        <v>80</v>
      </c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349"/>
      <c r="BE905" s="99"/>
      <c r="BF905" s="99"/>
      <c r="BG905" s="13"/>
      <c r="BH905" s="13"/>
    </row>
    <row r="906" spans="1:60" ht="12.75">
      <c r="A906" s="360"/>
      <c r="B906" s="93" t="s">
        <v>53</v>
      </c>
      <c r="C906" s="93" t="s">
        <v>376</v>
      </c>
      <c r="D906" s="18">
        <v>68</v>
      </c>
      <c r="E906" s="18">
        <v>66</v>
      </c>
      <c r="F906" s="18"/>
      <c r="G906" s="18"/>
      <c r="H906" s="18">
        <v>66</v>
      </c>
      <c r="I906" s="18">
        <v>66</v>
      </c>
      <c r="J906" s="18"/>
      <c r="K906" s="18"/>
      <c r="L906" s="18"/>
      <c r="M906" s="18"/>
      <c r="N906" s="18"/>
      <c r="O906" s="18"/>
      <c r="P906" s="18"/>
      <c r="Q906" s="18">
        <v>69</v>
      </c>
      <c r="R906" s="18">
        <v>70</v>
      </c>
      <c r="S906" s="18">
        <v>67</v>
      </c>
      <c r="T906" s="18">
        <v>71</v>
      </c>
      <c r="U906" s="18">
        <v>72</v>
      </c>
      <c r="V906" s="18"/>
      <c r="W906" s="18"/>
      <c r="X906" s="18">
        <v>73</v>
      </c>
      <c r="Y906" s="18">
        <v>70</v>
      </c>
      <c r="Z906" s="18">
        <v>72</v>
      </c>
      <c r="AA906" s="18">
        <v>65</v>
      </c>
      <c r="AB906" s="18">
        <v>71</v>
      </c>
      <c r="AC906" s="18">
        <v>68</v>
      </c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349"/>
      <c r="BE906" s="93" t="s">
        <v>53</v>
      </c>
      <c r="BF906" s="93" t="s">
        <v>376</v>
      </c>
      <c r="BG906" s="13"/>
      <c r="BH906" s="13"/>
    </row>
    <row r="907" spans="1:60" ht="14.25">
      <c r="A907" s="360"/>
      <c r="B907" s="99"/>
      <c r="C907" s="99"/>
      <c r="D907" s="17"/>
      <c r="E907" s="17"/>
      <c r="F907" s="17">
        <v>80</v>
      </c>
      <c r="G907" s="17">
        <v>80</v>
      </c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349"/>
      <c r="BE907" s="99"/>
      <c r="BF907" s="99"/>
      <c r="BG907" s="13"/>
      <c r="BH907" s="13"/>
    </row>
    <row r="908" spans="1:60" ht="12.75">
      <c r="A908" s="360"/>
      <c r="B908" s="102" t="s">
        <v>53</v>
      </c>
      <c r="C908" s="102" t="s">
        <v>377</v>
      </c>
      <c r="D908" s="19">
        <v>69</v>
      </c>
      <c r="E908" s="19">
        <v>73</v>
      </c>
      <c r="F908" s="19"/>
      <c r="G908" s="19"/>
      <c r="H908" s="19">
        <v>67</v>
      </c>
      <c r="I908" s="19">
        <v>73</v>
      </c>
      <c r="J908" s="19"/>
      <c r="K908" s="19"/>
      <c r="L908" s="19">
        <v>72</v>
      </c>
      <c r="M908" s="19">
        <v>72</v>
      </c>
      <c r="N908" s="19">
        <v>71</v>
      </c>
      <c r="O908" s="19">
        <v>69</v>
      </c>
      <c r="P908" s="19">
        <v>67</v>
      </c>
      <c r="Q908" s="19">
        <v>75</v>
      </c>
      <c r="R908" s="19">
        <v>68</v>
      </c>
      <c r="S908" s="19">
        <v>68</v>
      </c>
      <c r="T908" s="19"/>
      <c r="U908" s="19">
        <v>68</v>
      </c>
      <c r="V908" s="19">
        <v>72</v>
      </c>
      <c r="W908" s="19"/>
      <c r="X908" s="19"/>
      <c r="Y908" s="19"/>
      <c r="Z908" s="19">
        <v>71</v>
      </c>
      <c r="AA908" s="19">
        <v>69</v>
      </c>
      <c r="AB908" s="19">
        <v>73</v>
      </c>
      <c r="AC908" s="19">
        <v>73</v>
      </c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349"/>
      <c r="BE908" s="102" t="s">
        <v>53</v>
      </c>
      <c r="BF908" s="102" t="s">
        <v>377</v>
      </c>
      <c r="BG908" s="13"/>
      <c r="BH908" s="13"/>
    </row>
    <row r="909" spans="1:60" ht="12.75">
      <c r="A909" s="360"/>
      <c r="B909" s="103"/>
      <c r="C909" s="103"/>
      <c r="D909" s="20"/>
      <c r="E909" s="20"/>
      <c r="F909" s="20">
        <v>80</v>
      </c>
      <c r="G909" s="20">
        <v>120</v>
      </c>
      <c r="H909" s="20"/>
      <c r="I909" s="20">
        <v>90</v>
      </c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349"/>
      <c r="BE909" s="103"/>
      <c r="BF909" s="103"/>
      <c r="BG909" s="13"/>
      <c r="BH909" s="13"/>
    </row>
    <row r="910" spans="1:60" ht="12.75">
      <c r="A910" s="360"/>
      <c r="B910" s="93" t="s">
        <v>53</v>
      </c>
      <c r="C910" s="93" t="s">
        <v>378</v>
      </c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>
        <v>75</v>
      </c>
      <c r="AA910" s="18">
        <v>67</v>
      </c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349"/>
      <c r="BE910" s="93" t="s">
        <v>53</v>
      </c>
      <c r="BF910" s="93" t="s">
        <v>378</v>
      </c>
      <c r="BG910" s="13"/>
      <c r="BH910" s="13"/>
    </row>
    <row r="911" spans="1:60" ht="14.25">
      <c r="A911" s="360"/>
      <c r="B911" s="99"/>
      <c r="C911" s="99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>
        <v>80</v>
      </c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349"/>
      <c r="BE911" s="99"/>
      <c r="BF911" s="99"/>
      <c r="BG911" s="13"/>
      <c r="BH911" s="13"/>
    </row>
    <row r="912" spans="1:60" ht="12.75">
      <c r="A912" s="360"/>
      <c r="B912" s="93" t="s">
        <v>53</v>
      </c>
      <c r="C912" s="93" t="s">
        <v>379</v>
      </c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349"/>
      <c r="BE912" s="93" t="s">
        <v>53</v>
      </c>
      <c r="BF912" s="93" t="s">
        <v>379</v>
      </c>
      <c r="BG912" s="13"/>
      <c r="BH912" s="13"/>
    </row>
    <row r="913" spans="1:60" ht="14.25">
      <c r="A913" s="360"/>
      <c r="B913" s="99"/>
      <c r="C913" s="99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349"/>
      <c r="BE913" s="99"/>
      <c r="BF913" s="99"/>
      <c r="BG913" s="13"/>
      <c r="BH913" s="13"/>
    </row>
    <row r="914" spans="1:60" ht="12.75">
      <c r="A914" s="360"/>
      <c r="B914" s="93" t="s">
        <v>53</v>
      </c>
      <c r="C914" s="93" t="s">
        <v>380</v>
      </c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349"/>
      <c r="BE914" s="93" t="s">
        <v>53</v>
      </c>
      <c r="BF914" s="93" t="s">
        <v>380</v>
      </c>
      <c r="BG914" s="13"/>
      <c r="BH914" s="13"/>
    </row>
    <row r="915" spans="1:60" ht="12.75">
      <c r="A915" s="360"/>
      <c r="B915" s="93"/>
      <c r="C915" s="93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349"/>
      <c r="BE915" s="93"/>
      <c r="BF915" s="93"/>
      <c r="BG915" s="13"/>
      <c r="BH915" s="13"/>
    </row>
    <row r="916" spans="1:60" ht="12.75">
      <c r="A916" s="360"/>
      <c r="B916" s="93" t="s">
        <v>53</v>
      </c>
      <c r="C916" s="93" t="s">
        <v>381</v>
      </c>
      <c r="D916" s="18"/>
      <c r="E916" s="18">
        <v>70</v>
      </c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>
        <v>75</v>
      </c>
      <c r="Y916" s="18">
        <v>74</v>
      </c>
      <c r="Z916" s="18"/>
      <c r="AA916" s="18">
        <v>70</v>
      </c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349"/>
      <c r="BE916" s="93" t="s">
        <v>53</v>
      </c>
      <c r="BF916" s="93" t="s">
        <v>381</v>
      </c>
      <c r="BG916" s="13"/>
      <c r="BH916" s="13"/>
    </row>
    <row r="917" spans="1:60" ht="14.25">
      <c r="A917" s="360"/>
      <c r="B917" s="99"/>
      <c r="C917" s="99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>
        <v>80</v>
      </c>
      <c r="Y917" s="17">
        <v>80</v>
      </c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>
        <v>80</v>
      </c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>
        <v>110</v>
      </c>
      <c r="AW917" s="17"/>
      <c r="AX917" s="17"/>
      <c r="AY917" s="17"/>
      <c r="AZ917" s="17"/>
      <c r="BA917" s="17"/>
      <c r="BB917" s="17"/>
      <c r="BC917" s="17"/>
      <c r="BD917" s="349"/>
      <c r="BE917" s="99"/>
      <c r="BF917" s="99"/>
      <c r="BG917" s="13"/>
      <c r="BH917" s="13"/>
    </row>
    <row r="918" spans="1:60" s="38" customFormat="1" ht="12.75">
      <c r="A918" s="360"/>
      <c r="B918" s="102" t="s">
        <v>53</v>
      </c>
      <c r="C918" s="102" t="s">
        <v>382</v>
      </c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349"/>
      <c r="BE918" s="102" t="s">
        <v>53</v>
      </c>
      <c r="BF918" s="102" t="s">
        <v>382</v>
      </c>
      <c r="BG918" s="39"/>
      <c r="BH918" s="39"/>
    </row>
    <row r="919" spans="1:60" s="12" customFormat="1" ht="12.75">
      <c r="A919" s="360"/>
      <c r="B919" s="103"/>
      <c r="C919" s="103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349"/>
      <c r="BE919" s="103"/>
      <c r="BF919" s="103"/>
      <c r="BG919" s="14"/>
      <c r="BH919" s="14"/>
    </row>
    <row r="920" spans="1:60" ht="12.75">
      <c r="A920" s="360"/>
      <c r="B920" s="93" t="s">
        <v>53</v>
      </c>
      <c r="C920" s="93" t="s">
        <v>383</v>
      </c>
      <c r="D920" s="18">
        <v>73</v>
      </c>
      <c r="E920" s="18">
        <v>71</v>
      </c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>
        <v>73</v>
      </c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349"/>
      <c r="BE920" s="93" t="s">
        <v>53</v>
      </c>
      <c r="BF920" s="93" t="s">
        <v>383</v>
      </c>
      <c r="BG920" s="13"/>
      <c r="BH920" s="13"/>
    </row>
    <row r="921" spans="1:60" ht="14.25">
      <c r="A921" s="360"/>
      <c r="B921" s="99"/>
      <c r="C921" s="99"/>
      <c r="D921" s="17"/>
      <c r="E921" s="20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349"/>
      <c r="BE921" s="99"/>
      <c r="BF921" s="99"/>
      <c r="BG921" s="13"/>
      <c r="BH921" s="13"/>
    </row>
    <row r="922" spans="1:60" ht="12.75">
      <c r="A922" s="360"/>
      <c r="B922" s="93" t="s">
        <v>53</v>
      </c>
      <c r="C922" s="93" t="s">
        <v>384</v>
      </c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349"/>
      <c r="BE922" s="93" t="s">
        <v>53</v>
      </c>
      <c r="BF922" s="93" t="s">
        <v>182</v>
      </c>
      <c r="BG922" s="13"/>
      <c r="BH922" s="13"/>
    </row>
    <row r="923" spans="1:60" s="12" customFormat="1" ht="12.75">
      <c r="A923" s="360"/>
      <c r="B923" s="76"/>
      <c r="C923" s="76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349"/>
      <c r="BE923" s="76"/>
      <c r="BF923" s="76"/>
      <c r="BG923" s="14"/>
      <c r="BH923" s="14"/>
    </row>
    <row r="924" spans="1:60" ht="12.75">
      <c r="A924" s="360"/>
      <c r="B924" s="93" t="s">
        <v>53</v>
      </c>
      <c r="C924" s="93" t="s">
        <v>385</v>
      </c>
      <c r="D924" s="18">
        <v>70</v>
      </c>
      <c r="E924" s="18">
        <v>72</v>
      </c>
      <c r="F924" s="18"/>
      <c r="G924" s="18"/>
      <c r="H924" s="18">
        <v>73</v>
      </c>
      <c r="I924" s="18">
        <v>75</v>
      </c>
      <c r="J924" s="18">
        <v>72</v>
      </c>
      <c r="K924" s="18">
        <v>73</v>
      </c>
      <c r="L924" s="18"/>
      <c r="M924" s="18"/>
      <c r="N924" s="18"/>
      <c r="O924" s="18"/>
      <c r="P924" s="18"/>
      <c r="Q924" s="18"/>
      <c r="R924" s="18"/>
      <c r="S924" s="18">
        <v>71</v>
      </c>
      <c r="T924" s="18"/>
      <c r="U924" s="18">
        <v>75</v>
      </c>
      <c r="V924" s="18"/>
      <c r="W924" s="18"/>
      <c r="X924" s="18"/>
      <c r="Y924" s="18"/>
      <c r="Z924" s="18"/>
      <c r="AA924" s="18">
        <v>71</v>
      </c>
      <c r="AB924" s="18">
        <v>75</v>
      </c>
      <c r="AC924" s="18">
        <v>75</v>
      </c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349"/>
      <c r="BE924" s="93" t="s">
        <v>53</v>
      </c>
      <c r="BF924" s="93" t="s">
        <v>385</v>
      </c>
      <c r="BG924" s="13"/>
      <c r="BH924" s="13"/>
    </row>
    <row r="925" spans="1:60" ht="14.25">
      <c r="A925" s="360"/>
      <c r="B925" s="99"/>
      <c r="C925" s="99"/>
      <c r="D925" s="17"/>
      <c r="E925" s="17"/>
      <c r="F925" s="17">
        <v>80</v>
      </c>
      <c r="G925" s="17">
        <v>105</v>
      </c>
      <c r="H925" s="17"/>
      <c r="I925" s="17">
        <v>80</v>
      </c>
      <c r="J925" s="17">
        <v>80</v>
      </c>
      <c r="K925" s="17">
        <v>95</v>
      </c>
      <c r="L925" s="17"/>
      <c r="M925" s="17"/>
      <c r="N925" s="17"/>
      <c r="O925" s="17"/>
      <c r="P925" s="17"/>
      <c r="Q925" s="17"/>
      <c r="R925" s="17"/>
      <c r="S925" s="17"/>
      <c r="T925" s="17"/>
      <c r="U925" s="17">
        <v>90</v>
      </c>
      <c r="V925" s="17"/>
      <c r="W925" s="17"/>
      <c r="X925" s="17"/>
      <c r="Y925" s="17"/>
      <c r="Z925" s="17"/>
      <c r="AA925" s="17"/>
      <c r="AB925" s="17">
        <v>80</v>
      </c>
      <c r="AC925" s="17">
        <v>80</v>
      </c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349"/>
      <c r="BE925" s="99"/>
      <c r="BF925" s="99"/>
      <c r="BG925" s="13"/>
      <c r="BH925" s="13"/>
    </row>
    <row r="926" spans="1:60" s="38" customFormat="1" ht="12.75">
      <c r="A926" s="360"/>
      <c r="B926" s="102" t="s">
        <v>53</v>
      </c>
      <c r="C926" s="102" t="s">
        <v>386</v>
      </c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349"/>
      <c r="BE926" s="102" t="s">
        <v>59</v>
      </c>
      <c r="BF926" s="102" t="s">
        <v>386</v>
      </c>
      <c r="BG926" s="39"/>
      <c r="BH926" s="39"/>
    </row>
    <row r="927" spans="1:60" s="12" customFormat="1" ht="14.25">
      <c r="A927" s="360"/>
      <c r="B927" s="99"/>
      <c r="C927" s="99"/>
      <c r="D927" s="17"/>
      <c r="E927" s="17"/>
      <c r="F927" s="17">
        <v>80</v>
      </c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349"/>
      <c r="BE927" s="99"/>
      <c r="BF927" s="99"/>
      <c r="BG927" s="14"/>
      <c r="BH927" s="14"/>
    </row>
    <row r="928" spans="1:60" ht="12.75">
      <c r="A928" s="360"/>
      <c r="B928" s="93" t="s">
        <v>62</v>
      </c>
      <c r="C928" s="93" t="s">
        <v>387</v>
      </c>
      <c r="D928" s="18">
        <v>71</v>
      </c>
      <c r="E928" s="18">
        <v>69</v>
      </c>
      <c r="F928" s="18"/>
      <c r="G928" s="18"/>
      <c r="H928" s="18">
        <v>71</v>
      </c>
      <c r="I928" s="18">
        <v>70</v>
      </c>
      <c r="J928" s="18">
        <v>66</v>
      </c>
      <c r="K928" s="18">
        <v>68</v>
      </c>
      <c r="L928" s="18"/>
      <c r="M928" s="18"/>
      <c r="N928" s="18"/>
      <c r="O928" s="18">
        <v>73</v>
      </c>
      <c r="P928" s="18">
        <v>71</v>
      </c>
      <c r="Q928" s="18">
        <v>71</v>
      </c>
      <c r="R928" s="18"/>
      <c r="S928" s="18">
        <v>75</v>
      </c>
      <c r="T928" s="18"/>
      <c r="U928" s="18">
        <v>74</v>
      </c>
      <c r="V928" s="18"/>
      <c r="W928" s="18"/>
      <c r="X928" s="18"/>
      <c r="Y928" s="18"/>
      <c r="Z928" s="18"/>
      <c r="AA928" s="18">
        <v>74</v>
      </c>
      <c r="AB928" s="18"/>
      <c r="AC928" s="18"/>
      <c r="AD928" s="18">
        <v>74</v>
      </c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349"/>
      <c r="BE928" s="93" t="s">
        <v>62</v>
      </c>
      <c r="BF928" s="93" t="s">
        <v>387</v>
      </c>
      <c r="BG928" s="13"/>
      <c r="BH928" s="13"/>
    </row>
    <row r="929" spans="1:60" ht="14.25">
      <c r="A929" s="360"/>
      <c r="B929" s="99"/>
      <c r="C929" s="99"/>
      <c r="D929" s="17"/>
      <c r="E929" s="17"/>
      <c r="F929" s="17">
        <v>85</v>
      </c>
      <c r="G929" s="17"/>
      <c r="H929" s="17"/>
      <c r="I929" s="17"/>
      <c r="J929" s="17">
        <v>80</v>
      </c>
      <c r="K929" s="17"/>
      <c r="L929" s="17"/>
      <c r="M929" s="17"/>
      <c r="N929" s="17"/>
      <c r="O929" s="17"/>
      <c r="P929" s="17"/>
      <c r="Q929" s="17"/>
      <c r="R929" s="17"/>
      <c r="S929" s="17">
        <v>80</v>
      </c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349"/>
      <c r="BE929" s="99"/>
      <c r="BF929" s="99"/>
      <c r="BG929" s="13"/>
      <c r="BH929" s="13"/>
    </row>
    <row r="930" spans="1:60" ht="12.75">
      <c r="A930" s="360"/>
      <c r="B930" s="93" t="s">
        <v>40</v>
      </c>
      <c r="C930" s="93" t="s">
        <v>387</v>
      </c>
      <c r="D930" s="18"/>
      <c r="E930" s="18"/>
      <c r="F930" s="18"/>
      <c r="G930" s="18"/>
      <c r="H930" s="18">
        <v>70</v>
      </c>
      <c r="I930" s="18">
        <v>71</v>
      </c>
      <c r="J930" s="18">
        <v>70</v>
      </c>
      <c r="K930" s="18">
        <v>69</v>
      </c>
      <c r="L930" s="18"/>
      <c r="M930" s="18"/>
      <c r="N930" s="18"/>
      <c r="O930" s="18"/>
      <c r="P930" s="18">
        <v>72</v>
      </c>
      <c r="Q930" s="18">
        <v>73</v>
      </c>
      <c r="R930" s="18">
        <v>72</v>
      </c>
      <c r="S930" s="18">
        <v>73</v>
      </c>
      <c r="T930" s="18"/>
      <c r="U930" s="18">
        <v>70</v>
      </c>
      <c r="V930" s="18"/>
      <c r="W930" s="18">
        <v>71</v>
      </c>
      <c r="X930" s="18"/>
      <c r="Y930" s="18"/>
      <c r="Z930" s="18"/>
      <c r="AA930" s="18"/>
      <c r="AB930" s="18"/>
      <c r="AC930" s="18">
        <v>72</v>
      </c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349"/>
      <c r="BE930" s="93" t="s">
        <v>40</v>
      </c>
      <c r="BF930" s="93" t="s">
        <v>387</v>
      </c>
      <c r="BG930" s="13"/>
      <c r="BH930" s="13"/>
    </row>
    <row r="931" spans="1:60" ht="14.25">
      <c r="A931" s="360"/>
      <c r="B931" s="99"/>
      <c r="C931" s="99"/>
      <c r="D931" s="17"/>
      <c r="E931" s="17"/>
      <c r="F931" s="17">
        <v>80</v>
      </c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>
        <v>80</v>
      </c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349"/>
      <c r="BE931" s="99"/>
      <c r="BF931" s="99"/>
      <c r="BG931" s="13"/>
      <c r="BH931" s="13"/>
    </row>
    <row r="932" spans="1:60" ht="12.75">
      <c r="A932" s="360"/>
      <c r="B932" s="93" t="s">
        <v>53</v>
      </c>
      <c r="C932" s="93" t="s">
        <v>388</v>
      </c>
      <c r="D932" s="18"/>
      <c r="E932" s="18"/>
      <c r="F932" s="18"/>
      <c r="G932" s="18"/>
      <c r="H932" s="18">
        <v>69</v>
      </c>
      <c r="I932" s="18">
        <v>72</v>
      </c>
      <c r="J932" s="18"/>
      <c r="K932" s="18"/>
      <c r="L932" s="18"/>
      <c r="M932" s="18"/>
      <c r="N932" s="18"/>
      <c r="O932" s="18"/>
      <c r="P932" s="18"/>
      <c r="Q932" s="18"/>
      <c r="R932" s="18">
        <v>74</v>
      </c>
      <c r="S932" s="18"/>
      <c r="T932" s="18"/>
      <c r="U932" s="18"/>
      <c r="V932" s="18"/>
      <c r="W932" s="18">
        <v>72</v>
      </c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349"/>
      <c r="BE932" s="93" t="s">
        <v>53</v>
      </c>
      <c r="BF932" s="93" t="s">
        <v>388</v>
      </c>
      <c r="BG932" s="13"/>
      <c r="BH932" s="13"/>
    </row>
    <row r="933" spans="1:60" s="44" customFormat="1" ht="12.75">
      <c r="A933" s="360"/>
      <c r="B933" s="88"/>
      <c r="C933" s="88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  <c r="BC933" s="49"/>
      <c r="BD933" s="349"/>
      <c r="BE933" s="88"/>
      <c r="BF933" s="88"/>
      <c r="BG933" s="43"/>
      <c r="BH933" s="43"/>
    </row>
    <row r="934" spans="1:60" ht="12.75">
      <c r="A934" s="360"/>
      <c r="B934" s="93" t="s">
        <v>53</v>
      </c>
      <c r="C934" s="93" t="s">
        <v>389</v>
      </c>
      <c r="D934" s="18"/>
      <c r="E934" s="18"/>
      <c r="F934" s="18"/>
      <c r="G934" s="18"/>
      <c r="H934" s="18"/>
      <c r="I934" s="18"/>
      <c r="J934" s="18">
        <v>65</v>
      </c>
      <c r="K934" s="18">
        <v>66</v>
      </c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349"/>
      <c r="BE934" s="93" t="s">
        <v>53</v>
      </c>
      <c r="BF934" s="93" t="s">
        <v>389</v>
      </c>
      <c r="BG934" s="13"/>
      <c r="BH934" s="13"/>
    </row>
    <row r="935" spans="1:60" ht="12.75">
      <c r="A935" s="360"/>
      <c r="B935" s="93"/>
      <c r="C935" s="93"/>
      <c r="D935" s="18"/>
      <c r="E935" s="18"/>
      <c r="F935" s="18"/>
      <c r="G935" s="18"/>
      <c r="H935" s="18"/>
      <c r="I935" s="18"/>
      <c r="J935" s="18"/>
      <c r="K935" s="18">
        <v>80</v>
      </c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349"/>
      <c r="BE935" s="93"/>
      <c r="BF935" s="93"/>
      <c r="BG935" s="13"/>
      <c r="BH935" s="13"/>
    </row>
    <row r="936" spans="1:60" ht="12.75">
      <c r="A936" s="360"/>
      <c r="B936" s="93" t="s">
        <v>53</v>
      </c>
      <c r="C936" s="93" t="s">
        <v>390</v>
      </c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349"/>
      <c r="BE936" s="93" t="s">
        <v>53</v>
      </c>
      <c r="BF936" s="93" t="s">
        <v>390</v>
      </c>
      <c r="BG936" s="13"/>
      <c r="BH936" s="13"/>
    </row>
    <row r="937" spans="1:60" ht="14.25">
      <c r="A937" s="360"/>
      <c r="B937" s="99"/>
      <c r="C937" s="99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349"/>
      <c r="BE937" s="99"/>
      <c r="BF937" s="99"/>
      <c r="BG937" s="13"/>
      <c r="BH937" s="13"/>
    </row>
    <row r="938" spans="1:60" ht="12.75">
      <c r="A938" s="360"/>
      <c r="B938" s="93" t="s">
        <v>53</v>
      </c>
      <c r="C938" s="93" t="s">
        <v>391</v>
      </c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349"/>
      <c r="BE938" s="93" t="s">
        <v>53</v>
      </c>
      <c r="BF938" s="93" t="s">
        <v>391</v>
      </c>
      <c r="BG938" s="13"/>
      <c r="BH938" s="13"/>
    </row>
    <row r="939" spans="1:60" ht="12.75">
      <c r="A939" s="360"/>
      <c r="B939" s="93"/>
      <c r="C939" s="93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349"/>
      <c r="BE939" s="93"/>
      <c r="BF939" s="93"/>
      <c r="BG939" s="13"/>
      <c r="BH939" s="13"/>
    </row>
    <row r="940" spans="1:60" ht="12.75">
      <c r="A940" s="360"/>
      <c r="B940" s="93" t="s">
        <v>62</v>
      </c>
      <c r="C940" s="93" t="s">
        <v>392</v>
      </c>
      <c r="D940" s="18"/>
      <c r="E940" s="18"/>
      <c r="F940" s="18"/>
      <c r="G940" s="18"/>
      <c r="H940" s="18"/>
      <c r="I940" s="18"/>
      <c r="J940" s="18">
        <v>67</v>
      </c>
      <c r="K940" s="18">
        <v>70</v>
      </c>
      <c r="L940" s="18">
        <v>73</v>
      </c>
      <c r="M940" s="18">
        <v>71</v>
      </c>
      <c r="N940" s="18"/>
      <c r="O940" s="18">
        <v>71</v>
      </c>
      <c r="P940" s="18">
        <v>75</v>
      </c>
      <c r="Q940" s="18"/>
      <c r="R940" s="18">
        <v>71</v>
      </c>
      <c r="S940" s="18"/>
      <c r="T940" s="18">
        <v>73</v>
      </c>
      <c r="U940" s="18">
        <v>73</v>
      </c>
      <c r="V940" s="18"/>
      <c r="W940" s="18"/>
      <c r="X940" s="18"/>
      <c r="Y940" s="18">
        <v>71</v>
      </c>
      <c r="Z940" s="18"/>
      <c r="AA940" s="18">
        <v>73</v>
      </c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349"/>
      <c r="BE940" s="93" t="s">
        <v>62</v>
      </c>
      <c r="BF940" s="93" t="s">
        <v>392</v>
      </c>
      <c r="BG940" s="13"/>
      <c r="BH940" s="13"/>
    </row>
    <row r="941" spans="1:60" ht="14.25">
      <c r="A941" s="360"/>
      <c r="B941" s="99"/>
      <c r="C941" s="99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>
        <v>85</v>
      </c>
      <c r="AZ941" s="17">
        <v>80</v>
      </c>
      <c r="BA941" s="17"/>
      <c r="BB941" s="17"/>
      <c r="BC941" s="17"/>
      <c r="BD941" s="349"/>
      <c r="BE941" s="99"/>
      <c r="BF941" s="99"/>
      <c r="BG941" s="13"/>
      <c r="BH941" s="13"/>
    </row>
    <row r="942" spans="1:60" ht="12.75">
      <c r="A942" s="360"/>
      <c r="B942" s="93" t="s">
        <v>40</v>
      </c>
      <c r="C942" s="93" t="s">
        <v>392</v>
      </c>
      <c r="D942" s="18"/>
      <c r="E942" s="18"/>
      <c r="F942" s="18"/>
      <c r="G942" s="18"/>
      <c r="H942" s="18"/>
      <c r="I942" s="18"/>
      <c r="J942" s="18">
        <v>68</v>
      </c>
      <c r="K942" s="18">
        <v>67</v>
      </c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349"/>
      <c r="BE942" s="93" t="s">
        <v>40</v>
      </c>
      <c r="BF942" s="93" t="s">
        <v>392</v>
      </c>
      <c r="BG942" s="13"/>
      <c r="BH942" s="13"/>
    </row>
    <row r="943" spans="1:60" s="12" customFormat="1" ht="12.75">
      <c r="A943" s="360"/>
      <c r="B943" s="76"/>
      <c r="C943" s="76"/>
      <c r="D943" s="21"/>
      <c r="E943" s="21"/>
      <c r="F943" s="21"/>
      <c r="G943" s="21"/>
      <c r="H943" s="21"/>
      <c r="I943" s="21"/>
      <c r="J943" s="21"/>
      <c r="K943" s="21">
        <v>80</v>
      </c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349"/>
      <c r="BE943" s="76"/>
      <c r="BF943" s="76"/>
      <c r="BG943" s="14"/>
      <c r="BH943" s="14"/>
    </row>
    <row r="944" spans="1:60" ht="12.75">
      <c r="A944" s="360"/>
      <c r="B944" s="93" t="s">
        <v>53</v>
      </c>
      <c r="C944" s="93" t="s">
        <v>393</v>
      </c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349"/>
      <c r="BE944" s="93" t="s">
        <v>53</v>
      </c>
      <c r="BF944" s="93" t="s">
        <v>393</v>
      </c>
      <c r="BG944" s="13"/>
      <c r="BH944" s="13"/>
    </row>
    <row r="945" spans="1:60" ht="12.75">
      <c r="A945" s="360"/>
      <c r="B945" s="93"/>
      <c r="C945" s="93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349"/>
      <c r="BE945" s="93"/>
      <c r="BF945" s="93"/>
      <c r="BG945" s="13"/>
      <c r="BH945" s="13"/>
    </row>
    <row r="946" spans="1:60" ht="12.75">
      <c r="A946" s="360"/>
      <c r="B946" s="93" t="s">
        <v>53</v>
      </c>
      <c r="C946" s="93" t="s">
        <v>394</v>
      </c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>
        <v>72</v>
      </c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>
        <v>72</v>
      </c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349"/>
      <c r="BE946" s="93" t="s">
        <v>53</v>
      </c>
      <c r="BF946" s="93" t="s">
        <v>394</v>
      </c>
      <c r="BG946" s="13"/>
      <c r="BH946" s="13"/>
    </row>
    <row r="947" spans="1:60" ht="15" thickBot="1">
      <c r="A947" s="361"/>
      <c r="B947" s="104"/>
      <c r="C947" s="104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349"/>
      <c r="BE947" s="99"/>
      <c r="BF947" s="99"/>
      <c r="BG947" s="13"/>
      <c r="BH947" s="13"/>
    </row>
    <row r="948" spans="1:58" ht="13.5" thickTop="1">
      <c r="A948" s="362" t="s">
        <v>2</v>
      </c>
      <c r="B948" s="364" t="s">
        <v>3</v>
      </c>
      <c r="C948" s="364" t="s">
        <v>4</v>
      </c>
      <c r="D948" s="367" t="s">
        <v>5</v>
      </c>
      <c r="E948" s="367"/>
      <c r="F948" s="375" t="s">
        <v>6</v>
      </c>
      <c r="G948" s="375"/>
      <c r="H948" s="367" t="s">
        <v>7</v>
      </c>
      <c r="I948" s="367"/>
      <c r="J948" s="350" t="s">
        <v>8</v>
      </c>
      <c r="K948" s="350"/>
      <c r="L948" s="367" t="s">
        <v>9</v>
      </c>
      <c r="M948" s="367"/>
      <c r="N948" s="367"/>
      <c r="O948" s="367"/>
      <c r="P948" s="367" t="s">
        <v>10</v>
      </c>
      <c r="Q948" s="367"/>
      <c r="R948" s="367" t="s">
        <v>11</v>
      </c>
      <c r="S948" s="367"/>
      <c r="T948" s="367" t="s">
        <v>12</v>
      </c>
      <c r="U948" s="367"/>
      <c r="V948" s="367" t="s">
        <v>13</v>
      </c>
      <c r="W948" s="367"/>
      <c r="X948" s="367" t="s">
        <v>14</v>
      </c>
      <c r="Y948" s="367"/>
      <c r="Z948" s="367" t="s">
        <v>15</v>
      </c>
      <c r="AA948" s="367"/>
      <c r="AB948" s="367" t="s">
        <v>16</v>
      </c>
      <c r="AC948" s="367"/>
      <c r="AD948" s="367" t="s">
        <v>17</v>
      </c>
      <c r="AE948" s="367" t="s">
        <v>18</v>
      </c>
      <c r="AF948" s="367"/>
      <c r="AG948" s="367" t="s">
        <v>19</v>
      </c>
      <c r="AH948" s="367"/>
      <c r="AI948" s="367" t="s">
        <v>20</v>
      </c>
      <c r="AJ948" s="367"/>
      <c r="AK948" s="373" t="s">
        <v>21</v>
      </c>
      <c r="AL948" s="367" t="s">
        <v>22</v>
      </c>
      <c r="AM948" s="367"/>
      <c r="AN948" s="367" t="s">
        <v>23</v>
      </c>
      <c r="AO948" s="367"/>
      <c r="AP948" s="367" t="s">
        <v>24</v>
      </c>
      <c r="AQ948" s="367"/>
      <c r="AR948" s="367" t="s">
        <v>25</v>
      </c>
      <c r="AS948" s="367"/>
      <c r="AT948" s="367" t="s">
        <v>26</v>
      </c>
      <c r="AU948" s="367"/>
      <c r="AV948" s="367" t="s">
        <v>27</v>
      </c>
      <c r="AW948" s="352" t="s">
        <v>28</v>
      </c>
      <c r="AX948" s="353"/>
      <c r="AY948" s="314"/>
      <c r="AZ948" s="367" t="s">
        <v>29</v>
      </c>
      <c r="BA948" s="369" t="s">
        <v>30</v>
      </c>
      <c r="BB948" s="371" t="s">
        <v>31</v>
      </c>
      <c r="BC948" s="372"/>
      <c r="BD948" s="345" t="s">
        <v>2</v>
      </c>
      <c r="BE948" s="345" t="s">
        <v>3</v>
      </c>
      <c r="BF948" s="345" t="s">
        <v>4</v>
      </c>
    </row>
    <row r="949" spans="1:58" ht="15.75" thickBot="1">
      <c r="A949" s="363"/>
      <c r="B949" s="365"/>
      <c r="C949" s="365"/>
      <c r="D949" s="309" t="s">
        <v>32</v>
      </c>
      <c r="E949" s="309" t="s">
        <v>33</v>
      </c>
      <c r="F949" s="309" t="s">
        <v>32</v>
      </c>
      <c r="G949" s="309" t="s">
        <v>33</v>
      </c>
      <c r="H949" s="309" t="s">
        <v>32</v>
      </c>
      <c r="I949" s="309" t="s">
        <v>33</v>
      </c>
      <c r="J949" s="309" t="s">
        <v>32</v>
      </c>
      <c r="K949" s="309" t="s">
        <v>33</v>
      </c>
      <c r="L949" s="309" t="s">
        <v>34</v>
      </c>
      <c r="M949" s="309" t="s">
        <v>35</v>
      </c>
      <c r="N949" s="309" t="s">
        <v>36</v>
      </c>
      <c r="O949" s="309" t="s">
        <v>37</v>
      </c>
      <c r="P949" s="309" t="s">
        <v>32</v>
      </c>
      <c r="Q949" s="309" t="s">
        <v>33</v>
      </c>
      <c r="R949" s="309" t="s">
        <v>32</v>
      </c>
      <c r="S949" s="309" t="s">
        <v>33</v>
      </c>
      <c r="T949" s="309" t="s">
        <v>32</v>
      </c>
      <c r="U949" s="309" t="s">
        <v>33</v>
      </c>
      <c r="V949" s="309" t="s">
        <v>32</v>
      </c>
      <c r="W949" s="309" t="s">
        <v>33</v>
      </c>
      <c r="X949" s="309" t="s">
        <v>32</v>
      </c>
      <c r="Y949" s="309" t="s">
        <v>33</v>
      </c>
      <c r="Z949" s="309" t="s">
        <v>32</v>
      </c>
      <c r="AA949" s="309" t="s">
        <v>33</v>
      </c>
      <c r="AB949" s="309" t="s">
        <v>32</v>
      </c>
      <c r="AC949" s="309" t="s">
        <v>33</v>
      </c>
      <c r="AD949" s="351"/>
      <c r="AE949" s="309" t="s">
        <v>32</v>
      </c>
      <c r="AF949" s="309" t="s">
        <v>33</v>
      </c>
      <c r="AG949" s="309" t="s">
        <v>32</v>
      </c>
      <c r="AH949" s="309" t="s">
        <v>33</v>
      </c>
      <c r="AI949" s="309" t="s">
        <v>32</v>
      </c>
      <c r="AJ949" s="309" t="s">
        <v>33</v>
      </c>
      <c r="AK949" s="351"/>
      <c r="AL949" s="309" t="s">
        <v>32</v>
      </c>
      <c r="AM949" s="309" t="s">
        <v>33</v>
      </c>
      <c r="AN949" s="309" t="s">
        <v>32</v>
      </c>
      <c r="AO949" s="309" t="s">
        <v>33</v>
      </c>
      <c r="AP949" s="309" t="s">
        <v>32</v>
      </c>
      <c r="AQ949" s="309" t="s">
        <v>33</v>
      </c>
      <c r="AR949" s="309" t="s">
        <v>32</v>
      </c>
      <c r="AS949" s="309" t="s">
        <v>33</v>
      </c>
      <c r="AT949" s="309" t="s">
        <v>32</v>
      </c>
      <c r="AU949" s="309" t="s">
        <v>33</v>
      </c>
      <c r="AV949" s="351"/>
      <c r="AW949" s="309" t="s">
        <v>32</v>
      </c>
      <c r="AX949" s="258" t="s">
        <v>588</v>
      </c>
      <c r="AY949" s="120" t="s">
        <v>38</v>
      </c>
      <c r="AZ949" s="351"/>
      <c r="BA949" s="355"/>
      <c r="BB949" s="309" t="s">
        <v>32</v>
      </c>
      <c r="BC949" s="68" t="s">
        <v>33</v>
      </c>
      <c r="BD949" s="345"/>
      <c r="BE949" s="345"/>
      <c r="BF949" s="345"/>
    </row>
    <row r="950" spans="1:59" ht="15" thickTop="1">
      <c r="A950" s="359" t="s">
        <v>395</v>
      </c>
      <c r="B950" s="72" t="s">
        <v>40</v>
      </c>
      <c r="C950" s="72" t="s">
        <v>395</v>
      </c>
      <c r="D950" s="18">
        <v>73</v>
      </c>
      <c r="E950" s="18">
        <v>73</v>
      </c>
      <c r="F950" s="18"/>
      <c r="G950" s="18"/>
      <c r="H950" s="18">
        <v>72</v>
      </c>
      <c r="I950" s="18">
        <v>72</v>
      </c>
      <c r="J950" s="17"/>
      <c r="K950" s="18"/>
      <c r="L950" s="18"/>
      <c r="M950" s="18"/>
      <c r="N950" s="18"/>
      <c r="O950" s="18"/>
      <c r="P950" s="18">
        <v>75</v>
      </c>
      <c r="Q950" s="18">
        <v>75</v>
      </c>
      <c r="R950" s="18">
        <v>75</v>
      </c>
      <c r="S950" s="18">
        <v>75</v>
      </c>
      <c r="T950" s="18">
        <v>75</v>
      </c>
      <c r="U950" s="18">
        <v>75</v>
      </c>
      <c r="V950" s="18">
        <v>73</v>
      </c>
      <c r="W950" s="18">
        <v>72</v>
      </c>
      <c r="X950" s="18">
        <v>70</v>
      </c>
      <c r="Y950" s="18">
        <v>72</v>
      </c>
      <c r="Z950" s="18">
        <v>74</v>
      </c>
      <c r="AA950" s="18">
        <v>75</v>
      </c>
      <c r="AB950" s="18">
        <v>72</v>
      </c>
      <c r="AC950" s="18">
        <v>75</v>
      </c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349" t="s">
        <v>395</v>
      </c>
      <c r="BE950" s="93" t="s">
        <v>40</v>
      </c>
      <c r="BF950" s="93" t="s">
        <v>395</v>
      </c>
      <c r="BG950" s="13"/>
    </row>
    <row r="951" spans="1:59" ht="14.25">
      <c r="A951" s="360"/>
      <c r="B951" s="99"/>
      <c r="C951" s="99"/>
      <c r="D951" s="17"/>
      <c r="E951" s="17"/>
      <c r="F951" s="17"/>
      <c r="G951" s="17"/>
      <c r="H951" s="17"/>
      <c r="I951" s="17"/>
      <c r="J951" s="18"/>
      <c r="K951" s="17"/>
      <c r="L951" s="17"/>
      <c r="M951" s="17"/>
      <c r="N951" s="17"/>
      <c r="O951" s="17"/>
      <c r="P951" s="17"/>
      <c r="Q951" s="17"/>
      <c r="R951" s="17">
        <v>85</v>
      </c>
      <c r="S951" s="17">
        <v>80</v>
      </c>
      <c r="T951" s="17">
        <v>110</v>
      </c>
      <c r="U951" s="17">
        <v>150</v>
      </c>
      <c r="V951" s="17"/>
      <c r="W951" s="17"/>
      <c r="X951" s="17"/>
      <c r="Y951" s="17"/>
      <c r="Z951" s="17"/>
      <c r="AA951" s="17">
        <v>80</v>
      </c>
      <c r="AB951" s="17"/>
      <c r="AC951" s="17">
        <v>80</v>
      </c>
      <c r="AD951" s="17">
        <v>80</v>
      </c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>
        <v>120</v>
      </c>
      <c r="AX951" s="17">
        <v>110</v>
      </c>
      <c r="AY951" s="17"/>
      <c r="AZ951" s="17"/>
      <c r="BA951" s="17"/>
      <c r="BB951" s="17"/>
      <c r="BC951" s="17"/>
      <c r="BD951" s="349"/>
      <c r="BE951" s="99"/>
      <c r="BF951" s="99"/>
      <c r="BG951" s="13"/>
    </row>
    <row r="952" spans="1:59" ht="12.75">
      <c r="A952" s="360"/>
      <c r="B952" s="93" t="s">
        <v>53</v>
      </c>
      <c r="C952" s="93" t="s">
        <v>396</v>
      </c>
      <c r="D952" s="18">
        <v>72</v>
      </c>
      <c r="E952" s="18">
        <v>72</v>
      </c>
      <c r="F952" s="18"/>
      <c r="G952" s="18"/>
      <c r="H952" s="18">
        <v>71</v>
      </c>
      <c r="I952" s="18">
        <v>71</v>
      </c>
      <c r="J952" s="18"/>
      <c r="K952" s="18"/>
      <c r="L952" s="18">
        <v>72</v>
      </c>
      <c r="M952" s="18">
        <v>73</v>
      </c>
      <c r="N952" s="18">
        <v>73</v>
      </c>
      <c r="O952" s="18">
        <v>72</v>
      </c>
      <c r="P952" s="18"/>
      <c r="Q952" s="18"/>
      <c r="R952" s="18"/>
      <c r="S952" s="18"/>
      <c r="T952" s="18"/>
      <c r="U952" s="18"/>
      <c r="V952" s="18">
        <v>71</v>
      </c>
      <c r="W952" s="18">
        <v>71</v>
      </c>
      <c r="X952" s="18">
        <v>71</v>
      </c>
      <c r="Y952" s="18">
        <v>70</v>
      </c>
      <c r="Z952" s="18">
        <v>72</v>
      </c>
      <c r="AA952" s="18">
        <v>72</v>
      </c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349"/>
      <c r="BE952" s="93" t="s">
        <v>53</v>
      </c>
      <c r="BF952" s="93" t="s">
        <v>396</v>
      </c>
      <c r="BG952" s="13"/>
    </row>
    <row r="953" spans="1:59" ht="12.75">
      <c r="A953" s="360"/>
      <c r="B953" s="93"/>
      <c r="C953" s="93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349"/>
      <c r="BE953" s="93"/>
      <c r="BF953" s="93"/>
      <c r="BG953" s="13"/>
    </row>
    <row r="954" spans="1:59" ht="14.25">
      <c r="A954" s="360"/>
      <c r="B954" s="93" t="s">
        <v>53</v>
      </c>
      <c r="C954" s="93" t="s">
        <v>397</v>
      </c>
      <c r="D954" s="18">
        <v>71</v>
      </c>
      <c r="E954" s="18">
        <v>70</v>
      </c>
      <c r="F954" s="18"/>
      <c r="G954" s="18"/>
      <c r="H954" s="18">
        <v>70</v>
      </c>
      <c r="I954" s="18">
        <v>70</v>
      </c>
      <c r="J954" s="17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>
        <v>75</v>
      </c>
      <c r="W954" s="18">
        <v>74</v>
      </c>
      <c r="X954" s="18">
        <v>74</v>
      </c>
      <c r="Y954" s="18">
        <v>75</v>
      </c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349"/>
      <c r="BE954" s="93" t="s">
        <v>53</v>
      </c>
      <c r="BF954" s="93" t="s">
        <v>397</v>
      </c>
      <c r="BG954" s="13"/>
    </row>
    <row r="955" spans="1:59" ht="14.25">
      <c r="A955" s="360"/>
      <c r="B955" s="99"/>
      <c r="C955" s="99"/>
      <c r="D955" s="17"/>
      <c r="E955" s="17"/>
      <c r="F955" s="17"/>
      <c r="G955" s="17"/>
      <c r="H955" s="17"/>
      <c r="I955" s="17"/>
      <c r="J955" s="18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349"/>
      <c r="BE955" s="99"/>
      <c r="BF955" s="99"/>
      <c r="BG955" s="13"/>
    </row>
    <row r="956" spans="1:59" ht="14.25">
      <c r="A956" s="360"/>
      <c r="B956" s="93" t="s">
        <v>53</v>
      </c>
      <c r="C956" s="93" t="s">
        <v>398</v>
      </c>
      <c r="D956" s="18"/>
      <c r="E956" s="18"/>
      <c r="F956" s="18"/>
      <c r="G956" s="18"/>
      <c r="H956" s="18"/>
      <c r="I956" s="18"/>
      <c r="J956" s="17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>
        <v>74</v>
      </c>
      <c r="AC956" s="18">
        <v>72</v>
      </c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349"/>
      <c r="BE956" s="93" t="s">
        <v>53</v>
      </c>
      <c r="BF956" s="93" t="s">
        <v>398</v>
      </c>
      <c r="BG956" s="13"/>
    </row>
    <row r="957" spans="1:59" ht="14.25">
      <c r="A957" s="360"/>
      <c r="B957" s="99"/>
      <c r="C957" s="99"/>
      <c r="D957" s="17"/>
      <c r="E957" s="17"/>
      <c r="F957" s="17"/>
      <c r="G957" s="17"/>
      <c r="H957" s="17"/>
      <c r="I957" s="17"/>
      <c r="J957" s="18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349"/>
      <c r="BE957" s="99"/>
      <c r="BF957" s="99"/>
      <c r="BG957" s="13"/>
    </row>
    <row r="958" spans="1:59" ht="12.75">
      <c r="A958" s="360"/>
      <c r="B958" s="93" t="s">
        <v>53</v>
      </c>
      <c r="C958" s="93" t="s">
        <v>399</v>
      </c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349"/>
      <c r="BE958" s="93" t="s">
        <v>53</v>
      </c>
      <c r="BF958" s="93" t="s">
        <v>399</v>
      </c>
      <c r="BG958" s="13"/>
    </row>
    <row r="959" spans="1:59" ht="12.75">
      <c r="A959" s="360"/>
      <c r="B959" s="93"/>
      <c r="C959" s="93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349"/>
      <c r="BE959" s="93"/>
      <c r="BF959" s="93"/>
      <c r="BG959" s="13"/>
    </row>
    <row r="960" spans="1:59" ht="12.75">
      <c r="A960" s="360"/>
      <c r="B960" s="93" t="s">
        <v>53</v>
      </c>
      <c r="C960" s="93" t="s">
        <v>400</v>
      </c>
      <c r="D960" s="18"/>
      <c r="E960" s="18"/>
      <c r="F960" s="18"/>
      <c r="G960" s="18"/>
      <c r="H960" s="18"/>
      <c r="I960" s="18"/>
      <c r="J960" s="21"/>
      <c r="K960" s="18"/>
      <c r="L960" s="18">
        <v>73</v>
      </c>
      <c r="M960" s="18">
        <v>72</v>
      </c>
      <c r="N960" s="18">
        <v>72</v>
      </c>
      <c r="O960" s="18">
        <v>73</v>
      </c>
      <c r="P960" s="18">
        <v>73</v>
      </c>
      <c r="Q960" s="18">
        <v>72</v>
      </c>
      <c r="R960" s="18">
        <v>73</v>
      </c>
      <c r="S960" s="18">
        <v>72</v>
      </c>
      <c r="T960" s="18">
        <v>72</v>
      </c>
      <c r="U960" s="18">
        <v>72</v>
      </c>
      <c r="V960" s="18">
        <v>70</v>
      </c>
      <c r="W960" s="18">
        <v>70</v>
      </c>
      <c r="X960" s="18">
        <v>72</v>
      </c>
      <c r="Y960" s="18">
        <v>71</v>
      </c>
      <c r="Z960" s="18">
        <v>71</v>
      </c>
      <c r="AA960" s="18">
        <v>71</v>
      </c>
      <c r="AB960" s="18">
        <v>73</v>
      </c>
      <c r="AC960" s="18">
        <v>73</v>
      </c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349"/>
      <c r="BE960" s="93" t="s">
        <v>53</v>
      </c>
      <c r="BF960" s="93" t="s">
        <v>400</v>
      </c>
      <c r="BG960" s="13"/>
    </row>
    <row r="961" spans="1:59" s="12" customFormat="1" ht="12.75">
      <c r="A961" s="360"/>
      <c r="B961" s="76"/>
      <c r="C961" s="76"/>
      <c r="D961" s="21"/>
      <c r="E961" s="21"/>
      <c r="F961" s="21"/>
      <c r="G961" s="21"/>
      <c r="H961" s="21"/>
      <c r="I961" s="21"/>
      <c r="J961" s="18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349"/>
      <c r="BE961" s="76"/>
      <c r="BF961" s="76"/>
      <c r="BG961" s="14"/>
    </row>
    <row r="962" spans="1:59" ht="14.25">
      <c r="A962" s="360"/>
      <c r="B962" s="93" t="s">
        <v>53</v>
      </c>
      <c r="C962" s="93" t="s">
        <v>401</v>
      </c>
      <c r="D962" s="18">
        <v>74</v>
      </c>
      <c r="E962" s="18">
        <v>75</v>
      </c>
      <c r="F962" s="18"/>
      <c r="G962" s="18"/>
      <c r="H962" s="18">
        <v>74</v>
      </c>
      <c r="I962" s="18">
        <v>74</v>
      </c>
      <c r="J962" s="17"/>
      <c r="K962" s="18"/>
      <c r="L962" s="18"/>
      <c r="M962" s="18"/>
      <c r="N962" s="18"/>
      <c r="O962" s="18"/>
      <c r="P962" s="18"/>
      <c r="Q962" s="18"/>
      <c r="R962" s="18"/>
      <c r="S962" s="18">
        <v>73</v>
      </c>
      <c r="T962" s="18"/>
      <c r="U962" s="18">
        <v>73</v>
      </c>
      <c r="V962" s="18">
        <v>72</v>
      </c>
      <c r="W962" s="18">
        <v>73</v>
      </c>
      <c r="X962" s="18">
        <v>73</v>
      </c>
      <c r="Y962" s="18">
        <v>74</v>
      </c>
      <c r="Z962" s="18"/>
      <c r="AA962" s="18">
        <v>74</v>
      </c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349"/>
      <c r="BE962" s="93" t="s">
        <v>53</v>
      </c>
      <c r="BF962" s="93" t="s">
        <v>401</v>
      </c>
      <c r="BG962" s="13"/>
    </row>
    <row r="963" spans="1:59" s="44" customFormat="1" ht="14.25">
      <c r="A963" s="360"/>
      <c r="B963" s="101"/>
      <c r="C963" s="101"/>
      <c r="D963" s="50"/>
      <c r="E963" s="50"/>
      <c r="F963" s="50"/>
      <c r="G963" s="50"/>
      <c r="H963" s="50"/>
      <c r="I963" s="50"/>
      <c r="J963" s="49">
        <v>80</v>
      </c>
      <c r="K963" s="50">
        <v>80</v>
      </c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  <c r="BA963" s="50"/>
      <c r="BB963" s="50"/>
      <c r="BC963" s="50"/>
      <c r="BD963" s="349"/>
      <c r="BE963" s="101"/>
      <c r="BF963" s="101"/>
      <c r="BG963" s="43"/>
    </row>
    <row r="964" spans="1:59" ht="12.75">
      <c r="A964" s="360"/>
      <c r="B964" s="93" t="s">
        <v>53</v>
      </c>
      <c r="C964" s="93" t="s">
        <v>402</v>
      </c>
      <c r="D964" s="18"/>
      <c r="E964" s="18"/>
      <c r="F964" s="18"/>
      <c r="G964" s="18"/>
      <c r="H964" s="18"/>
      <c r="I964" s="18"/>
      <c r="J964" s="21"/>
      <c r="K964" s="18"/>
      <c r="L964" s="18"/>
      <c r="M964" s="18"/>
      <c r="N964" s="18"/>
      <c r="O964" s="18"/>
      <c r="P964" s="18"/>
      <c r="Q964" s="18">
        <v>74</v>
      </c>
      <c r="R964" s="18"/>
      <c r="S964" s="18"/>
      <c r="T964" s="18">
        <v>74</v>
      </c>
      <c r="U964" s="18"/>
      <c r="V964" s="18"/>
      <c r="W964" s="18"/>
      <c r="X964" s="18"/>
      <c r="Y964" s="18"/>
      <c r="Z964" s="18">
        <v>73</v>
      </c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349"/>
      <c r="BE964" s="93" t="s">
        <v>53</v>
      </c>
      <c r="BF964" s="93" t="s">
        <v>402</v>
      </c>
      <c r="BG964" s="13"/>
    </row>
    <row r="965" spans="1:59" s="12" customFormat="1" ht="12.75">
      <c r="A965" s="360"/>
      <c r="B965" s="76"/>
      <c r="C965" s="76"/>
      <c r="D965" s="21"/>
      <c r="E965" s="21"/>
      <c r="F965" s="21"/>
      <c r="G965" s="21"/>
      <c r="H965" s="21"/>
      <c r="I965" s="21"/>
      <c r="J965" s="18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349"/>
      <c r="BE965" s="76"/>
      <c r="BF965" s="76"/>
      <c r="BG965" s="14"/>
    </row>
    <row r="966" spans="1:59" ht="14.25">
      <c r="A966" s="360"/>
      <c r="B966" s="93" t="s">
        <v>53</v>
      </c>
      <c r="C966" s="93" t="s">
        <v>403</v>
      </c>
      <c r="D966" s="18">
        <v>75</v>
      </c>
      <c r="E966" s="18">
        <v>71</v>
      </c>
      <c r="F966" s="18"/>
      <c r="G966" s="18"/>
      <c r="H966" s="18">
        <v>75</v>
      </c>
      <c r="I966" s="18">
        <v>73</v>
      </c>
      <c r="J966" s="17"/>
      <c r="K966" s="18"/>
      <c r="L966" s="18">
        <v>75</v>
      </c>
      <c r="M966" s="18">
        <v>75</v>
      </c>
      <c r="N966" s="18">
        <v>74</v>
      </c>
      <c r="O966" s="18">
        <v>75</v>
      </c>
      <c r="P966" s="18">
        <v>74</v>
      </c>
      <c r="Q966" s="18">
        <v>73</v>
      </c>
      <c r="R966" s="18"/>
      <c r="S966" s="18"/>
      <c r="T966" s="18"/>
      <c r="U966" s="18"/>
      <c r="V966" s="18">
        <v>74</v>
      </c>
      <c r="W966" s="18">
        <v>75</v>
      </c>
      <c r="X966" s="18">
        <v>75</v>
      </c>
      <c r="Y966" s="18"/>
      <c r="Z966" s="18">
        <v>75</v>
      </c>
      <c r="AA966" s="18">
        <v>73</v>
      </c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349"/>
      <c r="BE966" s="93" t="s">
        <v>53</v>
      </c>
      <c r="BF966" s="93" t="s">
        <v>403</v>
      </c>
      <c r="BG966" s="13"/>
    </row>
    <row r="967" spans="1:59" s="44" customFormat="1" ht="14.25">
      <c r="A967" s="360"/>
      <c r="B967" s="101"/>
      <c r="C967" s="101"/>
      <c r="D967" s="50"/>
      <c r="E967" s="50"/>
      <c r="F967" s="50"/>
      <c r="G967" s="50"/>
      <c r="H967" s="50">
        <v>100</v>
      </c>
      <c r="I967" s="50"/>
      <c r="J967" s="49">
        <v>80</v>
      </c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>
        <v>80</v>
      </c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349"/>
      <c r="BE967" s="101"/>
      <c r="BF967" s="101"/>
      <c r="BG967" s="43"/>
    </row>
    <row r="968" spans="1:59" ht="14.25">
      <c r="A968" s="360"/>
      <c r="B968" s="93" t="s">
        <v>53</v>
      </c>
      <c r="C968" s="93" t="s">
        <v>404</v>
      </c>
      <c r="D968" s="18"/>
      <c r="E968" s="18">
        <v>74</v>
      </c>
      <c r="F968" s="18"/>
      <c r="G968" s="18"/>
      <c r="H968" s="18">
        <v>73</v>
      </c>
      <c r="I968" s="18">
        <v>75</v>
      </c>
      <c r="J968" s="17"/>
      <c r="K968" s="18"/>
      <c r="L968" s="18">
        <v>74</v>
      </c>
      <c r="M968" s="18">
        <v>74</v>
      </c>
      <c r="N968" s="18">
        <v>75</v>
      </c>
      <c r="O968" s="18">
        <v>74</v>
      </c>
      <c r="P968" s="18"/>
      <c r="Q968" s="18"/>
      <c r="R968" s="18">
        <v>74</v>
      </c>
      <c r="S968" s="18">
        <v>74</v>
      </c>
      <c r="T968" s="18">
        <v>73</v>
      </c>
      <c r="U968" s="18">
        <v>74</v>
      </c>
      <c r="V968" s="18"/>
      <c r="W968" s="18"/>
      <c r="X968" s="18"/>
      <c r="Y968" s="18">
        <v>73</v>
      </c>
      <c r="Z968" s="18"/>
      <c r="AA968" s="18"/>
      <c r="AB968" s="18">
        <v>75</v>
      </c>
      <c r="AC968" s="18">
        <v>74</v>
      </c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349"/>
      <c r="BE968" s="93" t="s">
        <v>53</v>
      </c>
      <c r="BF968" s="93" t="s">
        <v>404</v>
      </c>
      <c r="BG968" s="13"/>
    </row>
    <row r="969" spans="1:59" ht="14.25">
      <c r="A969" s="360"/>
      <c r="B969" s="99"/>
      <c r="C969" s="99"/>
      <c r="D969" s="17"/>
      <c r="E969" s="17"/>
      <c r="F969" s="17"/>
      <c r="G969" s="17"/>
      <c r="H969" s="17"/>
      <c r="I969" s="17">
        <v>80</v>
      </c>
      <c r="J969" s="18"/>
      <c r="K969" s="17"/>
      <c r="L969" s="17"/>
      <c r="M969" s="17"/>
      <c r="N969" s="17"/>
      <c r="O969" s="17"/>
      <c r="P969" s="17"/>
      <c r="Q969" s="17"/>
      <c r="R969" s="17">
        <v>80</v>
      </c>
      <c r="S969" s="17">
        <v>80</v>
      </c>
      <c r="T969" s="17"/>
      <c r="U969" s="17">
        <v>80</v>
      </c>
      <c r="V969" s="17"/>
      <c r="W969" s="17"/>
      <c r="X969" s="17"/>
      <c r="Y969" s="17"/>
      <c r="Z969" s="17"/>
      <c r="AA969" s="17"/>
      <c r="AB969" s="17">
        <v>80</v>
      </c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349"/>
      <c r="BE969" s="99"/>
      <c r="BF969" s="99"/>
      <c r="BG969" s="13"/>
    </row>
    <row r="970" spans="1:59" ht="14.25">
      <c r="A970" s="360"/>
      <c r="B970" s="93" t="s">
        <v>53</v>
      </c>
      <c r="C970" s="93" t="s">
        <v>405</v>
      </c>
      <c r="D970" s="18"/>
      <c r="E970" s="18"/>
      <c r="F970" s="18"/>
      <c r="G970" s="18"/>
      <c r="H970" s="18"/>
      <c r="I970" s="18"/>
      <c r="J970" s="17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349"/>
      <c r="BE970" s="93" t="s">
        <v>53</v>
      </c>
      <c r="BF970" s="93" t="s">
        <v>405</v>
      </c>
      <c r="BG970" s="13"/>
    </row>
    <row r="971" spans="1:59" ht="15" thickBot="1">
      <c r="A971" s="361"/>
      <c r="B971" s="104"/>
      <c r="C971" s="104"/>
      <c r="D971" s="17"/>
      <c r="E971" s="17"/>
      <c r="F971" s="17"/>
      <c r="G971" s="17"/>
      <c r="H971" s="17"/>
      <c r="I971" s="17"/>
      <c r="J971" s="312" t="s">
        <v>8</v>
      </c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349"/>
      <c r="BE971" s="99"/>
      <c r="BF971" s="99"/>
      <c r="BG971" s="13"/>
    </row>
    <row r="972" spans="1:58" ht="13.5" thickTop="1">
      <c r="A972" s="362" t="s">
        <v>2</v>
      </c>
      <c r="B972" s="364" t="s">
        <v>3</v>
      </c>
      <c r="C972" s="364" t="s">
        <v>4</v>
      </c>
      <c r="D972" s="367" t="s">
        <v>5</v>
      </c>
      <c r="E972" s="367"/>
      <c r="F972" s="375" t="s">
        <v>6</v>
      </c>
      <c r="G972" s="375"/>
      <c r="H972" s="367" t="s">
        <v>7</v>
      </c>
      <c r="I972" s="367"/>
      <c r="J972" s="309" t="s">
        <v>32</v>
      </c>
      <c r="K972" s="312"/>
      <c r="L972" s="367" t="s">
        <v>9</v>
      </c>
      <c r="M972" s="367"/>
      <c r="N972" s="367"/>
      <c r="O972" s="367"/>
      <c r="P972" s="367" t="s">
        <v>10</v>
      </c>
      <c r="Q972" s="367"/>
      <c r="R972" s="367" t="s">
        <v>11</v>
      </c>
      <c r="S972" s="367"/>
      <c r="T972" s="367" t="s">
        <v>12</v>
      </c>
      <c r="U972" s="367"/>
      <c r="V972" s="367" t="s">
        <v>13</v>
      </c>
      <c r="W972" s="367"/>
      <c r="X972" s="367" t="s">
        <v>14</v>
      </c>
      <c r="Y972" s="367"/>
      <c r="Z972" s="367" t="s">
        <v>15</v>
      </c>
      <c r="AA972" s="367"/>
      <c r="AB972" s="367" t="s">
        <v>16</v>
      </c>
      <c r="AC972" s="367"/>
      <c r="AD972" s="367" t="s">
        <v>17</v>
      </c>
      <c r="AE972" s="367" t="s">
        <v>18</v>
      </c>
      <c r="AF972" s="367"/>
      <c r="AG972" s="367" t="s">
        <v>19</v>
      </c>
      <c r="AH972" s="367"/>
      <c r="AI972" s="367" t="s">
        <v>20</v>
      </c>
      <c r="AJ972" s="367"/>
      <c r="AK972" s="373" t="s">
        <v>21</v>
      </c>
      <c r="AL972" s="367" t="s">
        <v>22</v>
      </c>
      <c r="AM972" s="367"/>
      <c r="AN972" s="367" t="s">
        <v>23</v>
      </c>
      <c r="AO972" s="367"/>
      <c r="AP972" s="367" t="s">
        <v>24</v>
      </c>
      <c r="AQ972" s="367"/>
      <c r="AR972" s="367" t="s">
        <v>25</v>
      </c>
      <c r="AS972" s="367"/>
      <c r="AT972" s="367" t="s">
        <v>26</v>
      </c>
      <c r="AU972" s="367"/>
      <c r="AV972" s="367" t="s">
        <v>27</v>
      </c>
      <c r="AW972" s="352" t="s">
        <v>28</v>
      </c>
      <c r="AX972" s="353"/>
      <c r="AY972" s="314"/>
      <c r="AZ972" s="367" t="s">
        <v>29</v>
      </c>
      <c r="BA972" s="369" t="s">
        <v>30</v>
      </c>
      <c r="BB972" s="371" t="s">
        <v>31</v>
      </c>
      <c r="BC972" s="372"/>
      <c r="BD972" s="345" t="s">
        <v>2</v>
      </c>
      <c r="BE972" s="345" t="s">
        <v>3</v>
      </c>
      <c r="BF972" s="345" t="s">
        <v>4</v>
      </c>
    </row>
    <row r="973" spans="1:58" ht="15.75" thickBot="1">
      <c r="A973" s="363"/>
      <c r="B973" s="365"/>
      <c r="C973" s="365"/>
      <c r="D973" s="309" t="s">
        <v>32</v>
      </c>
      <c r="E973" s="309" t="s">
        <v>33</v>
      </c>
      <c r="F973" s="309" t="s">
        <v>32</v>
      </c>
      <c r="G973" s="309" t="s">
        <v>33</v>
      </c>
      <c r="H973" s="309" t="s">
        <v>32</v>
      </c>
      <c r="I973" s="309" t="s">
        <v>33</v>
      </c>
      <c r="J973" s="18"/>
      <c r="K973" s="309" t="s">
        <v>33</v>
      </c>
      <c r="L973" s="309" t="s">
        <v>34</v>
      </c>
      <c r="M973" s="309" t="s">
        <v>35</v>
      </c>
      <c r="N973" s="309" t="s">
        <v>36</v>
      </c>
      <c r="O973" s="309" t="s">
        <v>37</v>
      </c>
      <c r="P973" s="309" t="s">
        <v>32</v>
      </c>
      <c r="Q973" s="309" t="s">
        <v>33</v>
      </c>
      <c r="R973" s="309" t="s">
        <v>32</v>
      </c>
      <c r="S973" s="309" t="s">
        <v>33</v>
      </c>
      <c r="T973" s="309" t="s">
        <v>32</v>
      </c>
      <c r="U973" s="309" t="s">
        <v>33</v>
      </c>
      <c r="V973" s="309" t="s">
        <v>32</v>
      </c>
      <c r="W973" s="309" t="s">
        <v>33</v>
      </c>
      <c r="X973" s="309" t="s">
        <v>32</v>
      </c>
      <c r="Y973" s="309" t="s">
        <v>33</v>
      </c>
      <c r="Z973" s="309" t="s">
        <v>32</v>
      </c>
      <c r="AA973" s="309" t="s">
        <v>33</v>
      </c>
      <c r="AB973" s="309" t="s">
        <v>32</v>
      </c>
      <c r="AC973" s="309" t="s">
        <v>33</v>
      </c>
      <c r="AD973" s="351"/>
      <c r="AE973" s="309" t="s">
        <v>32</v>
      </c>
      <c r="AF973" s="309" t="s">
        <v>33</v>
      </c>
      <c r="AG973" s="309" t="s">
        <v>32</v>
      </c>
      <c r="AH973" s="309" t="s">
        <v>33</v>
      </c>
      <c r="AI973" s="309" t="s">
        <v>32</v>
      </c>
      <c r="AJ973" s="309" t="s">
        <v>33</v>
      </c>
      <c r="AK973" s="351"/>
      <c r="AL973" s="309" t="s">
        <v>32</v>
      </c>
      <c r="AM973" s="309" t="s">
        <v>33</v>
      </c>
      <c r="AN973" s="309" t="s">
        <v>32</v>
      </c>
      <c r="AO973" s="309" t="s">
        <v>33</v>
      </c>
      <c r="AP973" s="309" t="s">
        <v>32</v>
      </c>
      <c r="AQ973" s="309" t="s">
        <v>33</v>
      </c>
      <c r="AR973" s="309" t="s">
        <v>32</v>
      </c>
      <c r="AS973" s="309" t="s">
        <v>33</v>
      </c>
      <c r="AT973" s="309" t="s">
        <v>32</v>
      </c>
      <c r="AU973" s="309" t="s">
        <v>33</v>
      </c>
      <c r="AV973" s="351"/>
      <c r="AW973" s="309" t="s">
        <v>32</v>
      </c>
      <c r="AX973" s="258" t="s">
        <v>588</v>
      </c>
      <c r="AY973" s="120" t="s">
        <v>38</v>
      </c>
      <c r="AZ973" s="351"/>
      <c r="BA973" s="355"/>
      <c r="BB973" s="309" t="s">
        <v>32</v>
      </c>
      <c r="BC973" s="68" t="s">
        <v>33</v>
      </c>
      <c r="BD973" s="345"/>
      <c r="BE973" s="345"/>
      <c r="BF973" s="345"/>
    </row>
    <row r="974" spans="1:64" ht="15" thickTop="1">
      <c r="A974" s="359" t="s">
        <v>406</v>
      </c>
      <c r="B974" s="72" t="s">
        <v>40</v>
      </c>
      <c r="C974" s="72" t="s">
        <v>406</v>
      </c>
      <c r="D974" s="18">
        <v>71</v>
      </c>
      <c r="E974" s="18">
        <v>69</v>
      </c>
      <c r="F974" s="18"/>
      <c r="G974" s="18"/>
      <c r="H974" s="18">
        <v>71</v>
      </c>
      <c r="I974" s="18">
        <v>72</v>
      </c>
      <c r="J974" s="17"/>
      <c r="K974" s="18"/>
      <c r="L974" s="18">
        <v>75</v>
      </c>
      <c r="M974" s="18">
        <v>72</v>
      </c>
      <c r="N974" s="18">
        <v>72</v>
      </c>
      <c r="O974" s="18">
        <v>75</v>
      </c>
      <c r="P974" s="18">
        <v>75</v>
      </c>
      <c r="Q974" s="18"/>
      <c r="R974" s="18"/>
      <c r="S974" s="18"/>
      <c r="T974" s="18">
        <v>75</v>
      </c>
      <c r="U974" s="18"/>
      <c r="V974" s="18"/>
      <c r="W974" s="18"/>
      <c r="X974" s="18"/>
      <c r="Y974" s="18"/>
      <c r="Z974" s="18">
        <v>71</v>
      </c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349" t="s">
        <v>406</v>
      </c>
      <c r="BE974" s="93" t="s">
        <v>40</v>
      </c>
      <c r="BF974" s="93" t="s">
        <v>406</v>
      </c>
      <c r="BG974" s="13"/>
      <c r="BH974" s="13"/>
      <c r="BI974" s="13"/>
      <c r="BJ974" s="13"/>
      <c r="BK974" s="13"/>
      <c r="BL974" s="13"/>
    </row>
    <row r="975" spans="1:64" ht="14.25">
      <c r="A975" s="360"/>
      <c r="B975" s="99"/>
      <c r="C975" s="99"/>
      <c r="D975" s="17"/>
      <c r="E975" s="17"/>
      <c r="F975" s="17">
        <v>80</v>
      </c>
      <c r="G975" s="17"/>
      <c r="H975" s="17"/>
      <c r="I975" s="17"/>
      <c r="J975" s="18"/>
      <c r="K975" s="17"/>
      <c r="L975" s="17">
        <v>80</v>
      </c>
      <c r="M975" s="17"/>
      <c r="N975" s="17"/>
      <c r="O975" s="17">
        <v>95</v>
      </c>
      <c r="P975" s="17"/>
      <c r="Q975" s="17"/>
      <c r="R975" s="17"/>
      <c r="S975" s="17"/>
      <c r="T975" s="17">
        <v>90</v>
      </c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349"/>
      <c r="BE975" s="99"/>
      <c r="BF975" s="99"/>
      <c r="BG975" s="13"/>
      <c r="BH975" s="13"/>
      <c r="BI975" s="13"/>
      <c r="BJ975" s="13"/>
      <c r="BK975" s="13"/>
      <c r="BL975" s="13"/>
    </row>
    <row r="976" spans="1:64" ht="14.25">
      <c r="A976" s="360"/>
      <c r="B976" s="93" t="s">
        <v>42</v>
      </c>
      <c r="C976" s="93" t="s">
        <v>406</v>
      </c>
      <c r="D976" s="18">
        <v>72</v>
      </c>
      <c r="E976" s="18">
        <v>72</v>
      </c>
      <c r="F976" s="18"/>
      <c r="G976" s="18"/>
      <c r="H976" s="18">
        <v>75</v>
      </c>
      <c r="I976" s="18">
        <v>74</v>
      </c>
      <c r="J976" s="17"/>
      <c r="K976" s="18"/>
      <c r="L976" s="18">
        <v>74</v>
      </c>
      <c r="M976" s="18">
        <v>73</v>
      </c>
      <c r="N976" s="18">
        <v>71</v>
      </c>
      <c r="O976" s="18">
        <v>72</v>
      </c>
      <c r="P976" s="18"/>
      <c r="Q976" s="18">
        <v>74</v>
      </c>
      <c r="R976" s="18">
        <v>75</v>
      </c>
      <c r="S976" s="18">
        <v>75</v>
      </c>
      <c r="T976" s="18">
        <v>74</v>
      </c>
      <c r="U976" s="18">
        <v>75</v>
      </c>
      <c r="V976" s="18">
        <v>74</v>
      </c>
      <c r="W976" s="18">
        <v>74</v>
      </c>
      <c r="X976" s="18"/>
      <c r="Y976" s="18"/>
      <c r="Z976" s="18">
        <v>75</v>
      </c>
      <c r="AA976" s="18">
        <v>73</v>
      </c>
      <c r="AB976" s="18">
        <v>73</v>
      </c>
      <c r="AC976" s="18"/>
      <c r="AD976" s="18">
        <v>72</v>
      </c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349"/>
      <c r="BE976" s="93" t="s">
        <v>42</v>
      </c>
      <c r="BF976" s="93" t="s">
        <v>406</v>
      </c>
      <c r="BG976" s="13"/>
      <c r="BH976" s="13"/>
      <c r="BI976" s="13"/>
      <c r="BJ976" s="13"/>
      <c r="BK976" s="13"/>
      <c r="BL976" s="13"/>
    </row>
    <row r="977" spans="1:64" ht="14.25">
      <c r="A977" s="360"/>
      <c r="B977" s="99"/>
      <c r="C977" s="99"/>
      <c r="D977" s="17"/>
      <c r="E977" s="17"/>
      <c r="F977" s="17"/>
      <c r="G977" s="17"/>
      <c r="H977" s="17">
        <v>80</v>
      </c>
      <c r="I977" s="17"/>
      <c r="J977" s="19"/>
      <c r="K977" s="17"/>
      <c r="L977" s="17"/>
      <c r="M977" s="17"/>
      <c r="N977" s="17"/>
      <c r="O977" s="17"/>
      <c r="P977" s="17"/>
      <c r="Q977" s="17"/>
      <c r="R977" s="17">
        <v>80</v>
      </c>
      <c r="S977" s="17">
        <v>80</v>
      </c>
      <c r="T977" s="17">
        <v>80</v>
      </c>
      <c r="U977" s="17">
        <v>80</v>
      </c>
      <c r="V977" s="17"/>
      <c r="W977" s="17"/>
      <c r="X977" s="17"/>
      <c r="Y977" s="17"/>
      <c r="Z977" s="17">
        <v>80</v>
      </c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349"/>
      <c r="BE977" s="99"/>
      <c r="BF977" s="99"/>
      <c r="BG977" s="13"/>
      <c r="BH977" s="13"/>
      <c r="BI977" s="13"/>
      <c r="BJ977" s="13"/>
      <c r="BK977" s="13"/>
      <c r="BL977" s="13"/>
    </row>
    <row r="978" spans="1:64" s="38" customFormat="1" ht="14.25">
      <c r="A978" s="360"/>
      <c r="B978" s="287" t="s">
        <v>952</v>
      </c>
      <c r="C978" s="100" t="s">
        <v>406</v>
      </c>
      <c r="D978" s="33"/>
      <c r="E978" s="33"/>
      <c r="F978" s="33"/>
      <c r="G978" s="33"/>
      <c r="H978" s="33"/>
      <c r="I978" s="33"/>
      <c r="J978" s="19"/>
      <c r="K978" s="33"/>
      <c r="L978" s="33">
        <v>71</v>
      </c>
      <c r="M978" s="33">
        <v>70</v>
      </c>
      <c r="N978" s="33">
        <v>67</v>
      </c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49"/>
      <c r="BE978" s="287" t="s">
        <v>952</v>
      </c>
      <c r="BF978" s="100" t="s">
        <v>406</v>
      </c>
      <c r="BG978" s="39"/>
      <c r="BH978" s="39"/>
      <c r="BI978" s="39"/>
      <c r="BJ978" s="39"/>
      <c r="BK978" s="39"/>
      <c r="BL978" s="39"/>
    </row>
    <row r="979" spans="1:64" s="44" customFormat="1" ht="14.25">
      <c r="A979" s="360"/>
      <c r="B979" s="101"/>
      <c r="C979" s="101"/>
      <c r="D979" s="50"/>
      <c r="E979" s="50"/>
      <c r="F979" s="50"/>
      <c r="G979" s="50"/>
      <c r="H979" s="50"/>
      <c r="I979" s="50"/>
      <c r="J979" s="288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349"/>
      <c r="BE979" s="101"/>
      <c r="BF979" s="101"/>
      <c r="BG979" s="43"/>
      <c r="BH979" s="43"/>
      <c r="BI979" s="43"/>
      <c r="BJ979" s="43"/>
      <c r="BK979" s="43"/>
      <c r="BL979" s="43"/>
    </row>
    <row r="980" spans="1:64" s="38" customFormat="1" ht="14.25">
      <c r="A980" s="360"/>
      <c r="B980" s="102" t="s">
        <v>59</v>
      </c>
      <c r="C980" s="102" t="s">
        <v>407</v>
      </c>
      <c r="D980" s="19"/>
      <c r="E980" s="19"/>
      <c r="F980" s="19"/>
      <c r="G980" s="19"/>
      <c r="H980" s="19"/>
      <c r="I980" s="19"/>
      <c r="J980" s="17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349"/>
      <c r="BE980" s="102" t="s">
        <v>53</v>
      </c>
      <c r="BF980" s="102" t="s">
        <v>407</v>
      </c>
      <c r="BG980" s="39"/>
      <c r="BH980" s="39"/>
      <c r="BI980" s="39"/>
      <c r="BJ980" s="39"/>
      <c r="BK980" s="39"/>
      <c r="BL980" s="39"/>
    </row>
    <row r="981" spans="1:64" ht="14.25">
      <c r="A981" s="360"/>
      <c r="B981" s="99"/>
      <c r="C981" s="99"/>
      <c r="D981" s="17"/>
      <c r="E981" s="17"/>
      <c r="F981" s="17"/>
      <c r="G981" s="17"/>
      <c r="H981" s="17"/>
      <c r="I981" s="17"/>
      <c r="J981" s="19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349"/>
      <c r="BE981" s="99"/>
      <c r="BF981" s="99"/>
      <c r="BG981" s="13"/>
      <c r="BH981" s="13"/>
      <c r="BI981" s="13"/>
      <c r="BJ981" s="13"/>
      <c r="BK981" s="13"/>
      <c r="BL981" s="13"/>
    </row>
    <row r="982" spans="1:64" s="38" customFormat="1" ht="14.25">
      <c r="A982" s="360"/>
      <c r="B982" s="102" t="s">
        <v>53</v>
      </c>
      <c r="C982" s="102" t="s">
        <v>408</v>
      </c>
      <c r="D982" s="19"/>
      <c r="E982" s="19"/>
      <c r="F982" s="19"/>
      <c r="G982" s="19"/>
      <c r="H982" s="19"/>
      <c r="I982" s="19"/>
      <c r="J982" s="17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>
        <v>72</v>
      </c>
      <c r="AA982" s="19"/>
      <c r="AB982" s="19">
        <v>75</v>
      </c>
      <c r="AC982" s="19">
        <v>73</v>
      </c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349"/>
      <c r="BE982" s="102" t="s">
        <v>53</v>
      </c>
      <c r="BF982" s="102" t="s">
        <v>408</v>
      </c>
      <c r="BG982" s="39"/>
      <c r="BH982" s="39"/>
      <c r="BI982" s="39"/>
      <c r="BJ982" s="39"/>
      <c r="BK982" s="39"/>
      <c r="BL982" s="39"/>
    </row>
    <row r="983" spans="1:64" ht="14.25">
      <c r="A983" s="360"/>
      <c r="B983" s="99"/>
      <c r="C983" s="99"/>
      <c r="D983" s="17"/>
      <c r="E983" s="17"/>
      <c r="F983" s="17"/>
      <c r="G983" s="17"/>
      <c r="H983" s="17"/>
      <c r="I983" s="17"/>
      <c r="J983" s="18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>
        <v>90</v>
      </c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349"/>
      <c r="BE983" s="99"/>
      <c r="BF983" s="99"/>
      <c r="BG983" s="13"/>
      <c r="BH983" s="13"/>
      <c r="BI983" s="13"/>
      <c r="BJ983" s="13"/>
      <c r="BK983" s="13"/>
      <c r="BL983" s="13"/>
    </row>
    <row r="984" spans="1:64" ht="14.25">
      <c r="A984" s="360"/>
      <c r="B984" s="93" t="s">
        <v>53</v>
      </c>
      <c r="C984" s="93" t="s">
        <v>409</v>
      </c>
      <c r="D984" s="18"/>
      <c r="E984" s="18"/>
      <c r="F984" s="18"/>
      <c r="G984" s="18"/>
      <c r="H984" s="18"/>
      <c r="I984" s="18"/>
      <c r="J984" s="17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349"/>
      <c r="BE984" s="93" t="s">
        <v>53</v>
      </c>
      <c r="BF984" s="93" t="s">
        <v>409</v>
      </c>
      <c r="BG984" s="13"/>
      <c r="BH984" s="13"/>
      <c r="BI984" s="13"/>
      <c r="BJ984" s="13"/>
      <c r="BK984" s="13"/>
      <c r="BL984" s="13"/>
    </row>
    <row r="985" spans="1:64" ht="14.25">
      <c r="A985" s="360"/>
      <c r="B985" s="99"/>
      <c r="C985" s="99"/>
      <c r="D985" s="17"/>
      <c r="E985" s="17"/>
      <c r="F985" s="17"/>
      <c r="G985" s="17"/>
      <c r="H985" s="17"/>
      <c r="I985" s="17"/>
      <c r="J985" s="18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349"/>
      <c r="BE985" s="99"/>
      <c r="BF985" s="99"/>
      <c r="BG985" s="13"/>
      <c r="BH985" s="13"/>
      <c r="BI985" s="13"/>
      <c r="BJ985" s="13"/>
      <c r="BK985" s="13"/>
      <c r="BL985" s="13"/>
    </row>
    <row r="986" spans="1:64" ht="12.75">
      <c r="A986" s="360"/>
      <c r="B986" s="93" t="s">
        <v>53</v>
      </c>
      <c r="C986" s="93" t="s">
        <v>410</v>
      </c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349"/>
      <c r="BE986" s="93" t="s">
        <v>53</v>
      </c>
      <c r="BF986" s="93" t="s">
        <v>410</v>
      </c>
      <c r="BG986" s="13"/>
      <c r="BH986" s="13"/>
      <c r="BI986" s="13"/>
      <c r="BJ986" s="13"/>
      <c r="BK986" s="13"/>
      <c r="BL986" s="13"/>
    </row>
    <row r="987" spans="1:64" ht="12.75">
      <c r="A987" s="360"/>
      <c r="B987" s="93"/>
      <c r="C987" s="93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349"/>
      <c r="BE987" s="93"/>
      <c r="BF987" s="93"/>
      <c r="BG987" s="13"/>
      <c r="BH987" s="13"/>
      <c r="BI987" s="13"/>
      <c r="BJ987" s="13"/>
      <c r="BK987" s="13"/>
      <c r="BL987" s="13"/>
    </row>
    <row r="988" spans="1:64" ht="12.75">
      <c r="A988" s="360"/>
      <c r="B988" s="93" t="s">
        <v>53</v>
      </c>
      <c r="C988" s="93" t="s">
        <v>411</v>
      </c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349"/>
      <c r="BE988" s="93" t="s">
        <v>53</v>
      </c>
      <c r="BF988" s="93" t="s">
        <v>411</v>
      </c>
      <c r="BG988" s="13"/>
      <c r="BH988" s="13"/>
      <c r="BI988" s="13"/>
      <c r="BJ988" s="13"/>
      <c r="BK988" s="13"/>
      <c r="BL988" s="13"/>
    </row>
    <row r="989" spans="1:64" ht="12.75">
      <c r="A989" s="360"/>
      <c r="B989" s="93"/>
      <c r="C989" s="93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349"/>
      <c r="BE989" s="93"/>
      <c r="BF989" s="93"/>
      <c r="BG989" s="13"/>
      <c r="BH989" s="13"/>
      <c r="BI989" s="13"/>
      <c r="BJ989" s="13"/>
      <c r="BK989" s="13"/>
      <c r="BL989" s="13"/>
    </row>
    <row r="990" spans="1:64" ht="14.25">
      <c r="A990" s="360"/>
      <c r="B990" s="93" t="s">
        <v>40</v>
      </c>
      <c r="C990" s="93" t="s">
        <v>412</v>
      </c>
      <c r="D990" s="18">
        <v>69</v>
      </c>
      <c r="E990" s="18">
        <v>69</v>
      </c>
      <c r="F990" s="18"/>
      <c r="G990" s="18"/>
      <c r="H990" s="18">
        <v>73</v>
      </c>
      <c r="I990" s="18">
        <v>68</v>
      </c>
      <c r="J990" s="17"/>
      <c r="K990" s="18"/>
      <c r="L990" s="18"/>
      <c r="M990" s="18"/>
      <c r="N990" s="18"/>
      <c r="O990" s="18"/>
      <c r="P990" s="18">
        <v>69</v>
      </c>
      <c r="Q990" s="18">
        <v>67</v>
      </c>
      <c r="R990" s="18">
        <v>68</v>
      </c>
      <c r="S990" s="18">
        <v>67</v>
      </c>
      <c r="T990" s="18">
        <v>72</v>
      </c>
      <c r="U990" s="18">
        <v>69</v>
      </c>
      <c r="V990" s="18">
        <v>75</v>
      </c>
      <c r="W990" s="18">
        <v>69</v>
      </c>
      <c r="X990" s="18">
        <v>74</v>
      </c>
      <c r="Y990" s="18">
        <v>73</v>
      </c>
      <c r="Z990" s="18"/>
      <c r="AA990" s="18">
        <v>66</v>
      </c>
      <c r="AB990" s="18">
        <v>69</v>
      </c>
      <c r="AC990" s="18">
        <v>69</v>
      </c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349"/>
      <c r="BE990" s="93" t="s">
        <v>40</v>
      </c>
      <c r="BF990" s="93" t="s">
        <v>412</v>
      </c>
      <c r="BG990" s="13"/>
      <c r="BH990" s="13"/>
      <c r="BI990" s="13"/>
      <c r="BJ990" s="13"/>
      <c r="BK990" s="13"/>
      <c r="BL990" s="13"/>
    </row>
    <row r="991" spans="1:64" ht="14.25">
      <c r="A991" s="360"/>
      <c r="B991" s="99"/>
      <c r="C991" s="99"/>
      <c r="D991" s="17"/>
      <c r="E991" s="17"/>
      <c r="F991" s="17"/>
      <c r="G991" s="17"/>
      <c r="H991" s="17">
        <v>80</v>
      </c>
      <c r="I991" s="17"/>
      <c r="J991" s="18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>
        <v>80</v>
      </c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349"/>
      <c r="BE991" s="99"/>
      <c r="BF991" s="99"/>
      <c r="BG991" s="13"/>
      <c r="BH991" s="13"/>
      <c r="BI991" s="13"/>
      <c r="BJ991" s="13"/>
      <c r="BK991" s="13"/>
      <c r="BL991" s="13"/>
    </row>
    <row r="992" spans="1:64" ht="14.25">
      <c r="A992" s="360"/>
      <c r="B992" s="93" t="s">
        <v>42</v>
      </c>
      <c r="C992" s="93" t="s">
        <v>412</v>
      </c>
      <c r="D992" s="18">
        <v>73</v>
      </c>
      <c r="E992" s="18">
        <v>73</v>
      </c>
      <c r="F992" s="18"/>
      <c r="G992" s="18"/>
      <c r="H992" s="18">
        <v>70</v>
      </c>
      <c r="I992" s="18">
        <v>75</v>
      </c>
      <c r="J992" s="17"/>
      <c r="K992" s="18"/>
      <c r="L992" s="18">
        <v>73</v>
      </c>
      <c r="M992" s="18">
        <v>75</v>
      </c>
      <c r="N992" s="18">
        <v>74</v>
      </c>
      <c r="O992" s="18">
        <v>73</v>
      </c>
      <c r="P992" s="18">
        <v>74</v>
      </c>
      <c r="Q992" s="18">
        <v>71</v>
      </c>
      <c r="R992" s="18">
        <v>70</v>
      </c>
      <c r="S992" s="18">
        <v>69</v>
      </c>
      <c r="T992" s="18">
        <v>71</v>
      </c>
      <c r="U992" s="18">
        <v>74</v>
      </c>
      <c r="V992" s="18">
        <v>70</v>
      </c>
      <c r="W992" s="18">
        <v>70</v>
      </c>
      <c r="X992" s="18">
        <v>75</v>
      </c>
      <c r="Y992" s="18">
        <v>75</v>
      </c>
      <c r="Z992" s="18">
        <v>68</v>
      </c>
      <c r="AA992" s="18">
        <v>71</v>
      </c>
      <c r="AB992" s="18">
        <v>71</v>
      </c>
      <c r="AC992" s="18">
        <v>71</v>
      </c>
      <c r="AD992" s="18">
        <v>75</v>
      </c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349"/>
      <c r="BE992" s="93" t="s">
        <v>42</v>
      </c>
      <c r="BF992" s="93" t="s">
        <v>412</v>
      </c>
      <c r="BG992" s="13"/>
      <c r="BH992" s="13"/>
      <c r="BI992" s="13"/>
      <c r="BJ992" s="13"/>
      <c r="BK992" s="13"/>
      <c r="BL992" s="13"/>
    </row>
    <row r="993" spans="1:64" ht="14.25">
      <c r="A993" s="360"/>
      <c r="B993" s="99"/>
      <c r="C993" s="99"/>
      <c r="D993" s="17"/>
      <c r="E993" s="17"/>
      <c r="F993" s="17">
        <v>80</v>
      </c>
      <c r="G993" s="17">
        <v>80</v>
      </c>
      <c r="H993" s="17"/>
      <c r="I993" s="17">
        <v>80</v>
      </c>
      <c r="J993" s="18"/>
      <c r="K993" s="17"/>
      <c r="L993" s="17"/>
      <c r="M993" s="17">
        <v>80</v>
      </c>
      <c r="N993" s="17">
        <v>105</v>
      </c>
      <c r="O993" s="17"/>
      <c r="P993" s="17"/>
      <c r="Q993" s="17"/>
      <c r="R993" s="17"/>
      <c r="S993" s="17"/>
      <c r="T993" s="17"/>
      <c r="U993" s="17"/>
      <c r="V993" s="17"/>
      <c r="W993" s="17"/>
      <c r="X993" s="17">
        <v>135</v>
      </c>
      <c r="Y993" s="17">
        <v>90</v>
      </c>
      <c r="Z993" s="17"/>
      <c r="AA993" s="17"/>
      <c r="AB993" s="17"/>
      <c r="AC993" s="17"/>
      <c r="AD993" s="17">
        <v>80</v>
      </c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349"/>
      <c r="BE993" s="99"/>
      <c r="BF993" s="99"/>
      <c r="BG993" s="13"/>
      <c r="BH993" s="13"/>
      <c r="BI993" s="13"/>
      <c r="BJ993" s="13"/>
      <c r="BK993" s="13"/>
      <c r="BL993" s="13"/>
    </row>
    <row r="994" spans="1:64" ht="12.75">
      <c r="A994" s="360"/>
      <c r="B994" s="93" t="s">
        <v>53</v>
      </c>
      <c r="C994" s="93" t="s">
        <v>413</v>
      </c>
      <c r="D994" s="18">
        <v>67</v>
      </c>
      <c r="E994" s="18">
        <v>67</v>
      </c>
      <c r="F994" s="18"/>
      <c r="G994" s="18"/>
      <c r="H994" s="18">
        <v>69</v>
      </c>
      <c r="I994" s="18"/>
      <c r="J994" s="18"/>
      <c r="K994" s="18"/>
      <c r="L994" s="18"/>
      <c r="M994" s="18"/>
      <c r="N994" s="18"/>
      <c r="O994" s="18"/>
      <c r="P994" s="18">
        <v>68</v>
      </c>
      <c r="Q994" s="18">
        <v>68</v>
      </c>
      <c r="R994" s="18">
        <v>69</v>
      </c>
      <c r="S994" s="18">
        <v>70</v>
      </c>
      <c r="T994" s="18">
        <v>68</v>
      </c>
      <c r="U994" s="37">
        <v>72</v>
      </c>
      <c r="V994" s="18">
        <v>69</v>
      </c>
      <c r="W994" s="18">
        <v>68</v>
      </c>
      <c r="X994" s="18">
        <v>70</v>
      </c>
      <c r="Y994" s="18"/>
      <c r="Z994" s="18"/>
      <c r="AA994" s="18">
        <v>68</v>
      </c>
      <c r="AB994" s="18">
        <v>68</v>
      </c>
      <c r="AC994" s="18">
        <v>68</v>
      </c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349"/>
      <c r="BE994" s="93" t="s">
        <v>53</v>
      </c>
      <c r="BF994" s="93" t="s">
        <v>413</v>
      </c>
      <c r="BG994" s="13"/>
      <c r="BH994" s="13"/>
      <c r="BI994" s="13"/>
      <c r="BJ994" s="13"/>
      <c r="BK994" s="13"/>
      <c r="BL994" s="13"/>
    </row>
    <row r="995" spans="1:64" ht="12.75">
      <c r="A995" s="360"/>
      <c r="B995" s="93"/>
      <c r="C995" s="93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349"/>
      <c r="BE995" s="93"/>
      <c r="BF995" s="93"/>
      <c r="BG995" s="13"/>
      <c r="BH995" s="13"/>
      <c r="BI995" s="13"/>
      <c r="BJ995" s="13"/>
      <c r="BK995" s="13"/>
      <c r="BL995" s="13"/>
    </row>
    <row r="996" spans="1:64" ht="12.75">
      <c r="A996" s="360"/>
      <c r="B996" s="93" t="s">
        <v>53</v>
      </c>
      <c r="C996" s="93" t="s">
        <v>414</v>
      </c>
      <c r="D996" s="18">
        <v>74</v>
      </c>
      <c r="E996" s="18">
        <v>75</v>
      </c>
      <c r="F996" s="18"/>
      <c r="G996" s="18"/>
      <c r="H996" s="18">
        <v>74</v>
      </c>
      <c r="I996" s="18">
        <v>69</v>
      </c>
      <c r="J996" s="21"/>
      <c r="K996" s="18"/>
      <c r="L996" s="18"/>
      <c r="M996" s="18"/>
      <c r="N996" s="18">
        <v>75</v>
      </c>
      <c r="O996" s="18"/>
      <c r="P996" s="18">
        <v>70</v>
      </c>
      <c r="Q996" s="37">
        <v>73</v>
      </c>
      <c r="R996" s="18">
        <v>74</v>
      </c>
      <c r="S996" s="18">
        <v>72</v>
      </c>
      <c r="T996" s="18">
        <v>70</v>
      </c>
      <c r="U996" s="18">
        <v>71</v>
      </c>
      <c r="V996" s="18">
        <v>68</v>
      </c>
      <c r="W996" s="18">
        <v>73</v>
      </c>
      <c r="X996" s="18">
        <v>71</v>
      </c>
      <c r="Y996" s="18">
        <v>70</v>
      </c>
      <c r="Z996" s="18">
        <v>74</v>
      </c>
      <c r="AA996" s="18">
        <v>67</v>
      </c>
      <c r="AB996" s="18">
        <v>72</v>
      </c>
      <c r="AC996" s="18">
        <v>72</v>
      </c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349"/>
      <c r="BE996" s="93" t="s">
        <v>53</v>
      </c>
      <c r="BF996" s="93" t="s">
        <v>414</v>
      </c>
      <c r="BG996" s="13"/>
      <c r="BH996" s="13"/>
      <c r="BI996" s="13"/>
      <c r="BJ996" s="13"/>
      <c r="BK996" s="13"/>
      <c r="BL996" s="13"/>
    </row>
    <row r="997" spans="1:64" s="12" customFormat="1" ht="12.75">
      <c r="A997" s="360"/>
      <c r="B997" s="76"/>
      <c r="C997" s="76"/>
      <c r="D997" s="21"/>
      <c r="E997" s="21">
        <v>80</v>
      </c>
      <c r="F997" s="21"/>
      <c r="G997" s="21"/>
      <c r="H997" s="21">
        <v>80</v>
      </c>
      <c r="I997" s="21"/>
      <c r="J997" s="37"/>
      <c r="K997" s="21"/>
      <c r="L997" s="21"/>
      <c r="M997" s="21"/>
      <c r="N997" s="21">
        <v>85</v>
      </c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349"/>
      <c r="BE997" s="76"/>
      <c r="BF997" s="76"/>
      <c r="BG997" s="14"/>
      <c r="BH997" s="14"/>
      <c r="BI997" s="14"/>
      <c r="BJ997" s="14"/>
      <c r="BK997" s="14"/>
      <c r="BL997" s="14"/>
    </row>
    <row r="998" spans="1:64" s="38" customFormat="1" ht="12.75">
      <c r="A998" s="360"/>
      <c r="B998" s="77" t="s">
        <v>53</v>
      </c>
      <c r="C998" s="77" t="s">
        <v>415</v>
      </c>
      <c r="D998" s="37">
        <v>68</v>
      </c>
      <c r="E998" s="37">
        <v>68</v>
      </c>
      <c r="F998" s="37"/>
      <c r="G998" s="37"/>
      <c r="H998" s="37"/>
      <c r="I998" s="37"/>
      <c r="J998" s="18"/>
      <c r="K998" s="37"/>
      <c r="L998" s="37"/>
      <c r="M998" s="37"/>
      <c r="N998" s="37"/>
      <c r="O998" s="37"/>
      <c r="P998" s="37">
        <v>67</v>
      </c>
      <c r="Q998" s="37">
        <v>66</v>
      </c>
      <c r="R998" s="37">
        <v>67</v>
      </c>
      <c r="S998" s="37">
        <v>68</v>
      </c>
      <c r="T998" s="37">
        <v>69</v>
      </c>
      <c r="U998" s="37">
        <v>70</v>
      </c>
      <c r="V998" s="37">
        <v>67</v>
      </c>
      <c r="W998" s="37">
        <v>67</v>
      </c>
      <c r="X998" s="37">
        <v>69</v>
      </c>
      <c r="Y998" s="37">
        <v>69</v>
      </c>
      <c r="Z998" s="37"/>
      <c r="AA998" s="37">
        <v>65</v>
      </c>
      <c r="AB998" s="37">
        <v>70</v>
      </c>
      <c r="AC998" s="37">
        <v>70</v>
      </c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  <c r="BC998" s="37"/>
      <c r="BD998" s="349"/>
      <c r="BE998" s="77" t="s">
        <v>53</v>
      </c>
      <c r="BF998" s="77" t="s">
        <v>415</v>
      </c>
      <c r="BG998" s="39"/>
      <c r="BH998" s="39"/>
      <c r="BI998" s="39"/>
      <c r="BJ998" s="39"/>
      <c r="BK998" s="39"/>
      <c r="BL998" s="39"/>
    </row>
    <row r="999" spans="1:64" ht="12.75">
      <c r="A999" s="360"/>
      <c r="B999" s="93"/>
      <c r="C999" s="93"/>
      <c r="D999" s="18"/>
      <c r="E999" s="18"/>
      <c r="F999" s="18"/>
      <c r="G999" s="18"/>
      <c r="H999" s="18"/>
      <c r="I999" s="18"/>
      <c r="J999" s="37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349"/>
      <c r="BE999" s="93"/>
      <c r="BF999" s="93"/>
      <c r="BG999" s="13"/>
      <c r="BH999" s="13"/>
      <c r="BI999" s="13"/>
      <c r="BJ999" s="13"/>
      <c r="BK999" s="13"/>
      <c r="BL999" s="13"/>
    </row>
    <row r="1000" spans="1:64" s="38" customFormat="1" ht="12.75">
      <c r="A1000" s="360"/>
      <c r="B1000" s="77" t="s">
        <v>53</v>
      </c>
      <c r="C1000" s="77" t="s">
        <v>416</v>
      </c>
      <c r="D1000" s="37">
        <v>70</v>
      </c>
      <c r="E1000" s="37">
        <v>71</v>
      </c>
      <c r="F1000" s="37"/>
      <c r="G1000" s="37"/>
      <c r="H1000" s="37"/>
      <c r="I1000" s="37"/>
      <c r="J1000" s="21"/>
      <c r="K1000" s="37"/>
      <c r="L1000" s="37"/>
      <c r="M1000" s="37"/>
      <c r="N1000" s="37"/>
      <c r="O1000" s="37"/>
      <c r="P1000" s="37"/>
      <c r="Q1000" s="37">
        <v>70</v>
      </c>
      <c r="R1000" s="37">
        <v>71</v>
      </c>
      <c r="S1000" s="37">
        <v>73</v>
      </c>
      <c r="T1000" s="37"/>
      <c r="U1000" s="37"/>
      <c r="V1000" s="37">
        <v>71</v>
      </c>
      <c r="W1000" s="37">
        <v>71</v>
      </c>
      <c r="X1000" s="37">
        <v>73</v>
      </c>
      <c r="Y1000" s="37">
        <v>71</v>
      </c>
      <c r="Z1000" s="37">
        <v>69</v>
      </c>
      <c r="AA1000" s="37">
        <v>69</v>
      </c>
      <c r="AB1000" s="37"/>
      <c r="AC1000" s="37">
        <v>75</v>
      </c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49"/>
      <c r="BE1000" s="77" t="s">
        <v>53</v>
      </c>
      <c r="BF1000" s="77" t="s">
        <v>416</v>
      </c>
      <c r="BG1000" s="39"/>
      <c r="BH1000" s="39"/>
      <c r="BI1000" s="39"/>
      <c r="BJ1000" s="39"/>
      <c r="BK1000" s="39"/>
      <c r="BL1000" s="39"/>
    </row>
    <row r="1001" spans="1:64" s="12" customFormat="1" ht="12.75">
      <c r="A1001" s="360"/>
      <c r="B1001" s="76"/>
      <c r="C1001" s="76"/>
      <c r="D1001" s="21"/>
      <c r="E1001" s="21"/>
      <c r="F1001" s="21"/>
      <c r="G1001" s="21"/>
      <c r="H1001" s="21"/>
      <c r="I1001" s="21"/>
      <c r="J1001" s="18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>
        <v>80</v>
      </c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349"/>
      <c r="BE1001" s="76"/>
      <c r="BF1001" s="76"/>
      <c r="BG1001" s="14"/>
      <c r="BH1001" s="14"/>
      <c r="BI1001" s="14"/>
      <c r="BJ1001" s="14"/>
      <c r="BK1001" s="14"/>
      <c r="BL1001" s="14"/>
    </row>
    <row r="1002" spans="1:64" ht="12.75">
      <c r="A1002" s="360"/>
      <c r="B1002" s="93" t="s">
        <v>53</v>
      </c>
      <c r="C1002" s="93" t="s">
        <v>417</v>
      </c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349"/>
      <c r="BE1002" s="93" t="s">
        <v>53</v>
      </c>
      <c r="BF1002" s="93" t="s">
        <v>417</v>
      </c>
      <c r="BG1002" s="13"/>
      <c r="BH1002" s="13"/>
      <c r="BI1002" s="13"/>
      <c r="BJ1002" s="13"/>
      <c r="BK1002" s="13"/>
      <c r="BL1002" s="13"/>
    </row>
    <row r="1003" spans="1:64" ht="12.75">
      <c r="A1003" s="360"/>
      <c r="B1003" s="93"/>
      <c r="C1003" s="93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349"/>
      <c r="BE1003" s="93"/>
      <c r="BF1003" s="93"/>
      <c r="BG1003" s="13"/>
      <c r="BH1003" s="13"/>
      <c r="BI1003" s="13"/>
      <c r="BJ1003" s="13"/>
      <c r="BK1003" s="13"/>
      <c r="BL1003" s="13"/>
    </row>
    <row r="1004" spans="1:64" ht="14.25">
      <c r="A1004" s="360"/>
      <c r="B1004" s="93" t="s">
        <v>53</v>
      </c>
      <c r="C1004" s="93" t="s">
        <v>418</v>
      </c>
      <c r="D1004" s="18"/>
      <c r="E1004" s="18"/>
      <c r="F1004" s="18"/>
      <c r="G1004" s="18"/>
      <c r="H1004" s="18"/>
      <c r="I1004" s="18"/>
      <c r="J1004" s="17"/>
      <c r="K1004" s="18"/>
      <c r="L1004" s="18">
        <v>72</v>
      </c>
      <c r="M1004" s="18"/>
      <c r="N1004" s="18">
        <v>68</v>
      </c>
      <c r="O1004" s="18">
        <v>69</v>
      </c>
      <c r="P1004" s="18">
        <v>72</v>
      </c>
      <c r="Q1004" s="18">
        <v>72</v>
      </c>
      <c r="R1004" s="18"/>
      <c r="S1004" s="18"/>
      <c r="T1004" s="18"/>
      <c r="U1004" s="18"/>
      <c r="V1004" s="18"/>
      <c r="W1004" s="18"/>
      <c r="X1004" s="18"/>
      <c r="Y1004" s="18"/>
      <c r="Z1004" s="18">
        <v>70</v>
      </c>
      <c r="AA1004" s="18"/>
      <c r="AB1004" s="18"/>
      <c r="AC1004" s="18"/>
      <c r="AD1004" s="18">
        <v>71</v>
      </c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349"/>
      <c r="BE1004" s="93" t="s">
        <v>53</v>
      </c>
      <c r="BF1004" s="93" t="s">
        <v>418</v>
      </c>
      <c r="BG1004" s="13"/>
      <c r="BH1004" s="13"/>
      <c r="BI1004" s="13"/>
      <c r="BJ1004" s="13"/>
      <c r="BK1004" s="13"/>
      <c r="BL1004" s="13"/>
    </row>
    <row r="1005" spans="1:64" ht="14.25">
      <c r="A1005" s="360"/>
      <c r="B1005" s="99"/>
      <c r="C1005" s="99"/>
      <c r="D1005" s="17"/>
      <c r="E1005" s="17"/>
      <c r="F1005" s="17"/>
      <c r="G1005" s="17"/>
      <c r="H1005" s="17"/>
      <c r="I1005" s="17"/>
      <c r="J1005" s="18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>
        <v>85</v>
      </c>
      <c r="BC1005" s="17"/>
      <c r="BD1005" s="349"/>
      <c r="BE1005" s="99"/>
      <c r="BF1005" s="99"/>
      <c r="BG1005" s="13"/>
      <c r="BH1005" s="13"/>
      <c r="BI1005" s="13"/>
      <c r="BJ1005" s="13"/>
      <c r="BK1005" s="13"/>
      <c r="BL1005" s="13"/>
    </row>
    <row r="1006" spans="1:64" ht="14.25">
      <c r="A1006" s="360"/>
      <c r="B1006" s="93" t="s">
        <v>53</v>
      </c>
      <c r="C1006" s="93" t="s">
        <v>419</v>
      </c>
      <c r="D1006" s="18"/>
      <c r="E1006" s="18"/>
      <c r="F1006" s="18"/>
      <c r="G1006" s="18"/>
      <c r="H1006" s="18"/>
      <c r="I1006" s="18"/>
      <c r="J1006" s="17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26"/>
      <c r="X1006" s="18"/>
      <c r="Y1006" s="18"/>
      <c r="Z1006" s="18"/>
      <c r="AA1006" s="18">
        <v>70</v>
      </c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349"/>
      <c r="BE1006" s="93" t="s">
        <v>53</v>
      </c>
      <c r="BF1006" s="93" t="s">
        <v>419</v>
      </c>
      <c r="BG1006" s="13"/>
      <c r="BH1006" s="13"/>
      <c r="BI1006" s="13"/>
      <c r="BJ1006" s="13"/>
      <c r="BK1006" s="13"/>
      <c r="BL1006" s="13"/>
    </row>
    <row r="1007" spans="1:64" ht="14.25">
      <c r="A1007" s="360"/>
      <c r="B1007" s="99"/>
      <c r="C1007" s="99"/>
      <c r="D1007" s="17"/>
      <c r="E1007" s="17"/>
      <c r="F1007" s="17"/>
      <c r="G1007" s="17"/>
      <c r="H1007" s="17"/>
      <c r="I1007" s="17"/>
      <c r="J1007" s="3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>
        <v>80</v>
      </c>
      <c r="AZ1007" s="17">
        <v>80</v>
      </c>
      <c r="BA1007" s="17"/>
      <c r="BB1007" s="17"/>
      <c r="BC1007" s="17"/>
      <c r="BD1007" s="349"/>
      <c r="BE1007" s="99"/>
      <c r="BF1007" s="99"/>
      <c r="BG1007" s="13"/>
      <c r="BH1007" s="13"/>
      <c r="BI1007" s="13"/>
      <c r="BJ1007" s="13"/>
      <c r="BK1007" s="13"/>
      <c r="BL1007" s="13"/>
    </row>
    <row r="1008" spans="1:64" s="38" customFormat="1" ht="12.75">
      <c r="A1008" s="360"/>
      <c r="B1008" s="77" t="s">
        <v>53</v>
      </c>
      <c r="C1008" s="77" t="s">
        <v>420</v>
      </c>
      <c r="D1008" s="37"/>
      <c r="E1008" s="37"/>
      <c r="F1008" s="37"/>
      <c r="G1008" s="37"/>
      <c r="H1008" s="37"/>
      <c r="I1008" s="37"/>
      <c r="J1008" s="18"/>
      <c r="K1008" s="37"/>
      <c r="L1008" s="37"/>
      <c r="M1008" s="37">
        <v>71</v>
      </c>
      <c r="N1008" s="37"/>
      <c r="O1008" s="37"/>
      <c r="P1008" s="37"/>
      <c r="Q1008" s="37"/>
      <c r="R1008" s="37">
        <v>72</v>
      </c>
      <c r="S1008" s="37">
        <v>71</v>
      </c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49"/>
      <c r="BE1008" s="77" t="s">
        <v>53</v>
      </c>
      <c r="BF1008" s="77" t="s">
        <v>420</v>
      </c>
      <c r="BG1008" s="39"/>
      <c r="BH1008" s="39"/>
      <c r="BI1008" s="39"/>
      <c r="BJ1008" s="39"/>
      <c r="BK1008" s="39"/>
      <c r="BL1008" s="39"/>
    </row>
    <row r="1009" spans="1:64" ht="12.75">
      <c r="A1009" s="360"/>
      <c r="B1009" s="93"/>
      <c r="C1009" s="93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349"/>
      <c r="BE1009" s="93"/>
      <c r="BF1009" s="93"/>
      <c r="BG1009" s="13"/>
      <c r="BH1009" s="13"/>
      <c r="BI1009" s="13"/>
      <c r="BJ1009" s="13"/>
      <c r="BK1009" s="13"/>
      <c r="BL1009" s="13"/>
    </row>
    <row r="1010" spans="1:64" ht="12.75">
      <c r="A1010" s="360"/>
      <c r="B1010" s="93" t="s">
        <v>53</v>
      </c>
      <c r="C1010" s="93" t="s">
        <v>421</v>
      </c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42"/>
      <c r="W1010" s="18"/>
      <c r="X1010" s="18"/>
      <c r="Y1010" s="18"/>
      <c r="Z1010" s="18"/>
      <c r="AA1010" s="18"/>
      <c r="AB1010" s="18"/>
      <c r="AC1010" s="18"/>
      <c r="AD1010" s="18">
        <v>70</v>
      </c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349"/>
      <c r="BE1010" s="93" t="s">
        <v>53</v>
      </c>
      <c r="BF1010" s="93" t="s">
        <v>421</v>
      </c>
      <c r="BG1010" s="13"/>
      <c r="BH1010" s="13"/>
      <c r="BI1010" s="13"/>
      <c r="BJ1010" s="13"/>
      <c r="BK1010" s="13"/>
      <c r="BL1010" s="13"/>
    </row>
    <row r="1011" spans="1:64" ht="12.75">
      <c r="A1011" s="360"/>
      <c r="B1011" s="93"/>
      <c r="C1011" s="93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349"/>
      <c r="BE1011" s="93"/>
      <c r="BF1011" s="93"/>
      <c r="BG1011" s="13"/>
      <c r="BH1011" s="13"/>
      <c r="BI1011" s="13"/>
      <c r="BJ1011" s="13"/>
      <c r="BK1011" s="13"/>
      <c r="BL1011" s="13"/>
    </row>
    <row r="1012" spans="1:64" ht="12.75">
      <c r="A1012" s="360"/>
      <c r="B1012" s="93" t="s">
        <v>53</v>
      </c>
      <c r="C1012" s="93" t="s">
        <v>422</v>
      </c>
      <c r="D1012" s="18"/>
      <c r="E1012" s="18"/>
      <c r="F1012" s="18"/>
      <c r="G1012" s="18"/>
      <c r="H1012" s="18"/>
      <c r="I1012" s="18">
        <v>70</v>
      </c>
      <c r="J1012" s="21"/>
      <c r="K1012" s="18"/>
      <c r="L1012" s="18"/>
      <c r="M1012" s="18">
        <v>74</v>
      </c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349"/>
      <c r="BE1012" s="93" t="s">
        <v>53</v>
      </c>
      <c r="BF1012" s="93" t="s">
        <v>422</v>
      </c>
      <c r="BG1012" s="13"/>
      <c r="BH1012" s="13"/>
      <c r="BI1012" s="13"/>
      <c r="BJ1012" s="13"/>
      <c r="BK1012" s="13"/>
      <c r="BL1012" s="13"/>
    </row>
    <row r="1013" spans="1:64" s="12" customFormat="1" ht="12.75">
      <c r="A1013" s="360"/>
      <c r="B1013" s="76"/>
      <c r="C1013" s="76"/>
      <c r="D1013" s="21"/>
      <c r="E1013" s="21"/>
      <c r="F1013" s="21"/>
      <c r="G1013" s="21"/>
      <c r="H1013" s="21"/>
      <c r="I1013" s="21"/>
      <c r="J1013" s="18"/>
      <c r="K1013" s="21"/>
      <c r="L1013" s="21"/>
      <c r="M1013" s="21">
        <v>80</v>
      </c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349"/>
      <c r="BE1013" s="76"/>
      <c r="BF1013" s="76"/>
      <c r="BG1013" s="14"/>
      <c r="BH1013" s="14"/>
      <c r="BI1013" s="14"/>
      <c r="BJ1013" s="14"/>
      <c r="BK1013" s="14"/>
      <c r="BL1013" s="14"/>
    </row>
    <row r="1014" spans="1:64" ht="12.75">
      <c r="A1014" s="360"/>
      <c r="B1014" s="93" t="s">
        <v>53</v>
      </c>
      <c r="C1014" s="93" t="s">
        <v>423</v>
      </c>
      <c r="D1014" s="18"/>
      <c r="E1014" s="18">
        <v>70</v>
      </c>
      <c r="F1014" s="18"/>
      <c r="G1014" s="18"/>
      <c r="H1014" s="18"/>
      <c r="I1014" s="18">
        <v>71</v>
      </c>
      <c r="J1014" s="21"/>
      <c r="K1014" s="18"/>
      <c r="L1014" s="18"/>
      <c r="M1014" s="18"/>
      <c r="N1014" s="18">
        <v>73</v>
      </c>
      <c r="O1014" s="18">
        <v>70</v>
      </c>
      <c r="P1014" s="18">
        <v>71</v>
      </c>
      <c r="Q1014" s="18">
        <v>69</v>
      </c>
      <c r="R1014" s="18"/>
      <c r="S1014" s="18"/>
      <c r="T1014" s="18"/>
      <c r="U1014" s="18"/>
      <c r="V1014" s="18">
        <v>73</v>
      </c>
      <c r="W1014" s="18">
        <v>75</v>
      </c>
      <c r="X1014" s="18"/>
      <c r="Y1014" s="18">
        <v>72</v>
      </c>
      <c r="Z1014" s="18"/>
      <c r="AA1014" s="18">
        <v>72</v>
      </c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349"/>
      <c r="BE1014" s="93" t="s">
        <v>53</v>
      </c>
      <c r="BF1014" s="93" t="s">
        <v>423</v>
      </c>
      <c r="BG1014" s="13"/>
      <c r="BH1014" s="13"/>
      <c r="BI1014" s="13"/>
      <c r="BJ1014" s="13"/>
      <c r="BK1014" s="13"/>
      <c r="BL1014" s="13"/>
    </row>
    <row r="1015" spans="1:64" s="12" customFormat="1" ht="12.75">
      <c r="A1015" s="360"/>
      <c r="B1015" s="76"/>
      <c r="C1015" s="76"/>
      <c r="D1015" s="21"/>
      <c r="E1015" s="21"/>
      <c r="F1015" s="21"/>
      <c r="G1015" s="21"/>
      <c r="H1015" s="21"/>
      <c r="I1015" s="21"/>
      <c r="J1015" s="18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>
        <v>80</v>
      </c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349"/>
      <c r="BE1015" s="76"/>
      <c r="BF1015" s="76"/>
      <c r="BG1015" s="14"/>
      <c r="BH1015" s="14"/>
      <c r="BI1015" s="14"/>
      <c r="BJ1015" s="14"/>
      <c r="BK1015" s="14"/>
      <c r="BL1015" s="14"/>
    </row>
    <row r="1016" spans="1:64" ht="14.25">
      <c r="A1016" s="360"/>
      <c r="B1016" s="93" t="s">
        <v>53</v>
      </c>
      <c r="C1016" s="93" t="s">
        <v>424</v>
      </c>
      <c r="D1016" s="18"/>
      <c r="E1016" s="18"/>
      <c r="F1016" s="18"/>
      <c r="G1016" s="18"/>
      <c r="H1016" s="18"/>
      <c r="I1016" s="18"/>
      <c r="J1016" s="17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349"/>
      <c r="BE1016" s="93" t="s">
        <v>53</v>
      </c>
      <c r="BF1016" s="93" t="s">
        <v>424</v>
      </c>
      <c r="BG1016" s="13"/>
      <c r="BH1016" s="13"/>
      <c r="BI1016" s="13"/>
      <c r="BJ1016" s="13"/>
      <c r="BK1016" s="13"/>
      <c r="BL1016" s="13"/>
    </row>
    <row r="1017" spans="1:64" ht="14.25">
      <c r="A1017" s="360"/>
      <c r="B1017" s="99"/>
      <c r="C1017" s="99"/>
      <c r="D1017" s="17"/>
      <c r="E1017" s="17"/>
      <c r="F1017" s="17"/>
      <c r="G1017" s="17"/>
      <c r="H1017" s="17"/>
      <c r="I1017" s="17"/>
      <c r="J1017" s="18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349"/>
      <c r="BE1017" s="99"/>
      <c r="BF1017" s="99"/>
      <c r="BG1017" s="13"/>
      <c r="BH1017" s="13"/>
      <c r="BI1017" s="13"/>
      <c r="BJ1017" s="13"/>
      <c r="BK1017" s="13"/>
      <c r="BL1017" s="13"/>
    </row>
    <row r="1018" spans="1:64" ht="14.25">
      <c r="A1018" s="360"/>
      <c r="B1018" s="93" t="s">
        <v>53</v>
      </c>
      <c r="C1018" s="93" t="s">
        <v>425</v>
      </c>
      <c r="D1018" s="18">
        <v>75</v>
      </c>
      <c r="E1018" s="18">
        <v>74</v>
      </c>
      <c r="F1018" s="18"/>
      <c r="G1018" s="18"/>
      <c r="H1018" s="18">
        <v>72</v>
      </c>
      <c r="I1018" s="18">
        <v>73</v>
      </c>
      <c r="J1018" s="17"/>
      <c r="K1018" s="18"/>
      <c r="L1018" s="18"/>
      <c r="M1018" s="18"/>
      <c r="N1018" s="18"/>
      <c r="O1018" s="18">
        <v>74</v>
      </c>
      <c r="P1018" s="37">
        <v>73</v>
      </c>
      <c r="Q1018" s="18">
        <v>75</v>
      </c>
      <c r="R1018" s="18">
        <v>73</v>
      </c>
      <c r="S1018" s="18"/>
      <c r="T1018" s="18">
        <v>73</v>
      </c>
      <c r="U1018" s="18"/>
      <c r="V1018" s="18">
        <v>72</v>
      </c>
      <c r="W1018" s="18"/>
      <c r="X1018" s="18"/>
      <c r="Y1018" s="18"/>
      <c r="Z1018" s="18">
        <v>73</v>
      </c>
      <c r="AA1018" s="18">
        <v>75</v>
      </c>
      <c r="AB1018" s="18"/>
      <c r="AC1018" s="18"/>
      <c r="AD1018" s="18">
        <v>74</v>
      </c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349"/>
      <c r="BE1018" s="93" t="s">
        <v>53</v>
      </c>
      <c r="BF1018" s="93" t="s">
        <v>425</v>
      </c>
      <c r="BG1018" s="13"/>
      <c r="BH1018" s="13"/>
      <c r="BI1018" s="13"/>
      <c r="BJ1018" s="13"/>
      <c r="BK1018" s="13"/>
      <c r="BL1018" s="13"/>
    </row>
    <row r="1019" spans="1:64" ht="14.25">
      <c r="A1019" s="360"/>
      <c r="B1019" s="99"/>
      <c r="C1019" s="99"/>
      <c r="D1019" s="17">
        <v>95</v>
      </c>
      <c r="E1019" s="17"/>
      <c r="F1019" s="17"/>
      <c r="G1019" s="17"/>
      <c r="H1019" s="17"/>
      <c r="I1019" s="17"/>
      <c r="J1019" s="3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>
        <v>110</v>
      </c>
      <c r="AB1019" s="17"/>
      <c r="AC1019" s="17"/>
      <c r="AD1019" s="17">
        <v>80</v>
      </c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>
        <v>95</v>
      </c>
      <c r="AS1019" s="17">
        <v>100</v>
      </c>
      <c r="AT1019" s="17"/>
      <c r="AU1019" s="17"/>
      <c r="AV1019" s="17"/>
      <c r="AW1019" s="17"/>
      <c r="AX1019" s="17">
        <v>95</v>
      </c>
      <c r="AY1019" s="17"/>
      <c r="AZ1019" s="17"/>
      <c r="BA1019" s="17"/>
      <c r="BB1019" s="17"/>
      <c r="BC1019" s="17"/>
      <c r="BD1019" s="349"/>
      <c r="BE1019" s="99"/>
      <c r="BF1019" s="99"/>
      <c r="BG1019" s="13"/>
      <c r="BH1019" s="13"/>
      <c r="BI1019" s="13"/>
      <c r="BJ1019" s="13"/>
      <c r="BK1019" s="13"/>
      <c r="BL1019" s="13"/>
    </row>
    <row r="1020" spans="1:64" ht="12.75">
      <c r="A1020" s="360"/>
      <c r="B1020" s="93" t="s">
        <v>53</v>
      </c>
      <c r="C1020" s="93" t="s">
        <v>426</v>
      </c>
      <c r="D1020" s="37"/>
      <c r="E1020" s="37"/>
      <c r="F1020" s="37"/>
      <c r="G1020" s="37"/>
      <c r="H1020" s="37"/>
      <c r="I1020" s="37"/>
      <c r="J1020" s="21"/>
      <c r="K1020" s="37"/>
      <c r="L1020" s="37"/>
      <c r="M1020" s="37"/>
      <c r="N1020" s="37">
        <v>69</v>
      </c>
      <c r="O1020" s="37">
        <v>71</v>
      </c>
      <c r="P1020" s="37"/>
      <c r="Q1020" s="37"/>
      <c r="R1020" s="37"/>
      <c r="S1020" s="37"/>
      <c r="T1020" s="37"/>
      <c r="U1020" s="37"/>
      <c r="V1020" s="37"/>
      <c r="W1020" s="37"/>
      <c r="X1020" s="37">
        <v>72</v>
      </c>
      <c r="Y1020" s="37"/>
      <c r="Z1020" s="37"/>
      <c r="AA1020" s="37">
        <v>74</v>
      </c>
      <c r="AB1020" s="37"/>
      <c r="AC1020" s="37"/>
      <c r="AD1020" s="37">
        <v>73</v>
      </c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349"/>
      <c r="BE1020" s="93" t="s">
        <v>53</v>
      </c>
      <c r="BF1020" s="93" t="s">
        <v>426</v>
      </c>
      <c r="BG1020" s="13"/>
      <c r="BH1020" s="13"/>
      <c r="BI1020" s="13"/>
      <c r="BJ1020" s="13"/>
      <c r="BK1020" s="13"/>
      <c r="BL1020" s="13"/>
    </row>
    <row r="1021" spans="1:64" s="12" customFormat="1" ht="12.75">
      <c r="A1021" s="360"/>
      <c r="B1021" s="76"/>
      <c r="C1021" s="76"/>
      <c r="D1021" s="21"/>
      <c r="E1021" s="21"/>
      <c r="F1021" s="21"/>
      <c r="G1021" s="21"/>
      <c r="H1021" s="21"/>
      <c r="I1021" s="21"/>
      <c r="J1021" s="18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>
        <v>80</v>
      </c>
      <c r="AX1021" s="21">
        <v>80</v>
      </c>
      <c r="AY1021" s="21"/>
      <c r="AZ1021" s="21"/>
      <c r="BA1021" s="21"/>
      <c r="BB1021" s="21"/>
      <c r="BC1021" s="21"/>
      <c r="BD1021" s="349"/>
      <c r="BE1021" s="76"/>
      <c r="BF1021" s="76"/>
      <c r="BG1021" s="14"/>
      <c r="BH1021" s="14"/>
      <c r="BI1021" s="14"/>
      <c r="BJ1021" s="14"/>
      <c r="BK1021" s="14"/>
      <c r="BL1021" s="14"/>
    </row>
    <row r="1022" spans="1:64" ht="12.75">
      <c r="A1022" s="360"/>
      <c r="B1022" s="93" t="s">
        <v>53</v>
      </c>
      <c r="C1022" s="93" t="s">
        <v>427</v>
      </c>
      <c r="D1022" s="18"/>
      <c r="E1022" s="18"/>
      <c r="F1022" s="18"/>
      <c r="G1022" s="18"/>
      <c r="H1022" s="18"/>
      <c r="I1022" s="18"/>
      <c r="J1022" s="49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>
        <v>74</v>
      </c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349"/>
      <c r="BE1022" s="93" t="s">
        <v>53</v>
      </c>
      <c r="BF1022" s="93" t="s">
        <v>427</v>
      </c>
      <c r="BG1022" s="13"/>
      <c r="BH1022" s="13"/>
      <c r="BI1022" s="13"/>
      <c r="BJ1022" s="13"/>
      <c r="BK1022" s="13"/>
      <c r="BL1022" s="13"/>
    </row>
    <row r="1023" spans="1:64" s="44" customFormat="1" ht="12.75">
      <c r="A1023" s="360"/>
      <c r="B1023" s="88"/>
      <c r="C1023" s="88"/>
      <c r="D1023" s="49"/>
      <c r="E1023" s="49"/>
      <c r="F1023" s="49"/>
      <c r="G1023" s="49"/>
      <c r="H1023" s="49"/>
      <c r="I1023" s="49"/>
      <c r="J1023" s="18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349"/>
      <c r="BE1023" s="88"/>
      <c r="BF1023" s="88"/>
      <c r="BG1023" s="43"/>
      <c r="BH1023" s="43"/>
      <c r="BI1023" s="43"/>
      <c r="BJ1023" s="43"/>
      <c r="BK1023" s="43"/>
      <c r="BL1023" s="43"/>
    </row>
    <row r="1024" spans="1:64" ht="12.75">
      <c r="A1024" s="360"/>
      <c r="B1024" s="93" t="s">
        <v>53</v>
      </c>
      <c r="C1024" s="93" t="s">
        <v>428</v>
      </c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37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349"/>
      <c r="BE1024" s="93" t="s">
        <v>53</v>
      </c>
      <c r="BF1024" s="93" t="s">
        <v>428</v>
      </c>
      <c r="BG1024" s="13"/>
      <c r="BH1024" s="13"/>
      <c r="BI1024" s="13"/>
      <c r="BJ1024" s="13"/>
      <c r="BK1024" s="13"/>
      <c r="BL1024" s="13"/>
    </row>
    <row r="1025" spans="1:64" ht="12.75">
      <c r="A1025" s="360"/>
      <c r="B1025" s="93"/>
      <c r="C1025" s="93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349"/>
      <c r="BE1025" s="93"/>
      <c r="BF1025" s="93"/>
      <c r="BG1025" s="13"/>
      <c r="BH1025" s="13"/>
      <c r="BI1025" s="13"/>
      <c r="BJ1025" s="13"/>
      <c r="BK1025" s="13"/>
      <c r="BL1025" s="13"/>
    </row>
    <row r="1026" spans="1:64" ht="14.25">
      <c r="A1026" s="360"/>
      <c r="B1026" s="93" t="s">
        <v>53</v>
      </c>
      <c r="C1026" s="93" t="s">
        <v>429</v>
      </c>
      <c r="D1026" s="18"/>
      <c r="E1026" s="18"/>
      <c r="F1026" s="18"/>
      <c r="G1026" s="18"/>
      <c r="H1026" s="18"/>
      <c r="I1026" s="18"/>
      <c r="J1026" s="17"/>
      <c r="K1026" s="18"/>
      <c r="L1026" s="18"/>
      <c r="M1026" s="18"/>
      <c r="N1026" s="18"/>
      <c r="O1026" s="18"/>
      <c r="P1026" s="18"/>
      <c r="Q1026" s="18"/>
      <c r="R1026" s="18"/>
      <c r="S1026" s="18">
        <v>74</v>
      </c>
      <c r="T1026" s="18"/>
      <c r="U1026" s="18">
        <v>73</v>
      </c>
      <c r="V1026" s="18"/>
      <c r="W1026" s="18">
        <v>72</v>
      </c>
      <c r="X1026" s="18"/>
      <c r="Y1026" s="18">
        <v>74</v>
      </c>
      <c r="Z1026" s="18"/>
      <c r="AA1026" s="18"/>
      <c r="AB1026" s="18">
        <v>74</v>
      </c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349"/>
      <c r="BE1026" s="93" t="s">
        <v>53</v>
      </c>
      <c r="BF1026" s="93" t="s">
        <v>429</v>
      </c>
      <c r="BG1026" s="13"/>
      <c r="BH1026" s="13"/>
      <c r="BI1026" s="13"/>
      <c r="BJ1026" s="13"/>
      <c r="BK1026" s="13"/>
      <c r="BL1026" s="13"/>
    </row>
    <row r="1027" spans="1:64" ht="15" thickBot="1">
      <c r="A1027" s="361"/>
      <c r="B1027" s="104"/>
      <c r="C1027" s="104"/>
      <c r="D1027" s="17"/>
      <c r="E1027" s="17"/>
      <c r="F1027" s="17"/>
      <c r="G1027" s="17"/>
      <c r="H1027" s="17"/>
      <c r="I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8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349"/>
      <c r="BE1027" s="99"/>
      <c r="BF1027" s="99"/>
      <c r="BG1027" s="13"/>
      <c r="BH1027" s="13"/>
      <c r="BI1027" s="13"/>
      <c r="BJ1027" s="13"/>
      <c r="BK1027" s="13"/>
      <c r="BL1027" s="13"/>
    </row>
    <row r="1028" spans="1:58" ht="15" thickTop="1">
      <c r="A1028" s="362" t="s">
        <v>2</v>
      </c>
      <c r="B1028" s="364" t="s">
        <v>3</v>
      </c>
      <c r="C1028" s="364" t="s">
        <v>4</v>
      </c>
      <c r="D1028" s="367" t="s">
        <v>5</v>
      </c>
      <c r="E1028" s="367"/>
      <c r="F1028" s="375" t="s">
        <v>6</v>
      </c>
      <c r="G1028" s="375"/>
      <c r="H1028" s="367" t="s">
        <v>7</v>
      </c>
      <c r="I1028" s="367"/>
      <c r="J1028" s="312" t="s">
        <v>8</v>
      </c>
      <c r="K1028" s="17"/>
      <c r="L1028" s="367" t="s">
        <v>9</v>
      </c>
      <c r="M1028" s="367"/>
      <c r="N1028" s="367"/>
      <c r="O1028" s="367"/>
      <c r="P1028" s="367" t="s">
        <v>10</v>
      </c>
      <c r="Q1028" s="367"/>
      <c r="R1028" s="367" t="s">
        <v>11</v>
      </c>
      <c r="S1028" s="367"/>
      <c r="T1028" s="367" t="s">
        <v>12</v>
      </c>
      <c r="U1028" s="367"/>
      <c r="V1028" s="367" t="s">
        <v>13</v>
      </c>
      <c r="W1028" s="367"/>
      <c r="X1028" s="367" t="s">
        <v>14</v>
      </c>
      <c r="Y1028" s="367"/>
      <c r="Z1028" s="367" t="s">
        <v>15</v>
      </c>
      <c r="AA1028" s="367"/>
      <c r="AB1028" s="367" t="s">
        <v>16</v>
      </c>
      <c r="AC1028" s="367"/>
      <c r="AD1028" s="367" t="s">
        <v>17</v>
      </c>
      <c r="AE1028" s="367" t="s">
        <v>18</v>
      </c>
      <c r="AF1028" s="367"/>
      <c r="AG1028" s="367" t="s">
        <v>19</v>
      </c>
      <c r="AH1028" s="367"/>
      <c r="AI1028" s="367" t="s">
        <v>20</v>
      </c>
      <c r="AJ1028" s="367"/>
      <c r="AK1028" s="373" t="s">
        <v>21</v>
      </c>
      <c r="AL1028" s="367" t="s">
        <v>22</v>
      </c>
      <c r="AM1028" s="367"/>
      <c r="AN1028" s="367" t="s">
        <v>23</v>
      </c>
      <c r="AO1028" s="367"/>
      <c r="AP1028" s="367" t="s">
        <v>24</v>
      </c>
      <c r="AQ1028" s="367"/>
      <c r="AR1028" s="367" t="s">
        <v>25</v>
      </c>
      <c r="AS1028" s="367"/>
      <c r="AT1028" s="367" t="s">
        <v>26</v>
      </c>
      <c r="AU1028" s="367"/>
      <c r="AV1028" s="367" t="s">
        <v>27</v>
      </c>
      <c r="AW1028" s="352" t="s">
        <v>28</v>
      </c>
      <c r="AX1028" s="353"/>
      <c r="AY1028" s="314"/>
      <c r="AZ1028" s="367" t="s">
        <v>29</v>
      </c>
      <c r="BA1028" s="369" t="s">
        <v>30</v>
      </c>
      <c r="BB1028" s="371" t="s">
        <v>31</v>
      </c>
      <c r="BC1028" s="372"/>
      <c r="BD1028" s="345" t="s">
        <v>2</v>
      </c>
      <c r="BE1028" s="345" t="s">
        <v>3</v>
      </c>
      <c r="BF1028" s="345" t="s">
        <v>4</v>
      </c>
    </row>
    <row r="1029" spans="1:58" ht="15.75" thickBot="1">
      <c r="A1029" s="363"/>
      <c r="B1029" s="365"/>
      <c r="C1029" s="365"/>
      <c r="D1029" s="309" t="s">
        <v>32</v>
      </c>
      <c r="E1029" s="309" t="s">
        <v>33</v>
      </c>
      <c r="F1029" s="309" t="s">
        <v>32</v>
      </c>
      <c r="G1029" s="309" t="s">
        <v>33</v>
      </c>
      <c r="H1029" s="309" t="s">
        <v>32</v>
      </c>
      <c r="I1029" s="309" t="s">
        <v>33</v>
      </c>
      <c r="J1029" s="309" t="s">
        <v>32</v>
      </c>
      <c r="K1029" s="312"/>
      <c r="L1029" s="309" t="s">
        <v>34</v>
      </c>
      <c r="M1029" s="309" t="s">
        <v>35</v>
      </c>
      <c r="N1029" s="309" t="s">
        <v>36</v>
      </c>
      <c r="O1029" s="309" t="s">
        <v>37</v>
      </c>
      <c r="P1029" s="309" t="s">
        <v>32</v>
      </c>
      <c r="Q1029" s="309" t="s">
        <v>33</v>
      </c>
      <c r="R1029" s="309" t="s">
        <v>32</v>
      </c>
      <c r="S1029" s="309" t="s">
        <v>33</v>
      </c>
      <c r="T1029" s="309" t="s">
        <v>32</v>
      </c>
      <c r="U1029" s="309" t="s">
        <v>33</v>
      </c>
      <c r="V1029" s="309" t="s">
        <v>32</v>
      </c>
      <c r="W1029" s="309" t="s">
        <v>33</v>
      </c>
      <c r="X1029" s="309" t="s">
        <v>32</v>
      </c>
      <c r="Y1029" s="309" t="s">
        <v>33</v>
      </c>
      <c r="Z1029" s="309" t="s">
        <v>32</v>
      </c>
      <c r="AA1029" s="309" t="s">
        <v>33</v>
      </c>
      <c r="AB1029" s="309" t="s">
        <v>32</v>
      </c>
      <c r="AC1029" s="309" t="s">
        <v>33</v>
      </c>
      <c r="AD1029" s="351"/>
      <c r="AE1029" s="309" t="s">
        <v>32</v>
      </c>
      <c r="AF1029" s="309" t="s">
        <v>33</v>
      </c>
      <c r="AG1029" s="309" t="s">
        <v>32</v>
      </c>
      <c r="AH1029" s="309" t="s">
        <v>33</v>
      </c>
      <c r="AI1029" s="309" t="s">
        <v>32</v>
      </c>
      <c r="AJ1029" s="309" t="s">
        <v>33</v>
      </c>
      <c r="AK1029" s="351"/>
      <c r="AL1029" s="309" t="s">
        <v>32</v>
      </c>
      <c r="AM1029" s="309" t="s">
        <v>33</v>
      </c>
      <c r="AN1029" s="309" t="s">
        <v>32</v>
      </c>
      <c r="AO1029" s="309" t="s">
        <v>33</v>
      </c>
      <c r="AP1029" s="309" t="s">
        <v>32</v>
      </c>
      <c r="AQ1029" s="309" t="s">
        <v>33</v>
      </c>
      <c r="AR1029" s="309" t="s">
        <v>32</v>
      </c>
      <c r="AS1029" s="309" t="s">
        <v>33</v>
      </c>
      <c r="AT1029" s="309" t="s">
        <v>32</v>
      </c>
      <c r="AU1029" s="309" t="s">
        <v>33</v>
      </c>
      <c r="AV1029" s="351"/>
      <c r="AW1029" s="309" t="s">
        <v>32</v>
      </c>
      <c r="AX1029" s="258" t="s">
        <v>588</v>
      </c>
      <c r="AY1029" s="120" t="s">
        <v>38</v>
      </c>
      <c r="AZ1029" s="351"/>
      <c r="BA1029" s="355"/>
      <c r="BB1029" s="309" t="s">
        <v>32</v>
      </c>
      <c r="BC1029" s="68" t="s">
        <v>33</v>
      </c>
      <c r="BD1029" s="345"/>
      <c r="BE1029" s="345"/>
      <c r="BF1029" s="345"/>
    </row>
    <row r="1030" spans="1:64" ht="15" thickTop="1">
      <c r="A1030" s="359" t="s">
        <v>430</v>
      </c>
      <c r="B1030" s="75" t="s">
        <v>62</v>
      </c>
      <c r="C1030" s="75" t="s">
        <v>430</v>
      </c>
      <c r="D1030" s="18"/>
      <c r="E1030" s="18"/>
      <c r="F1030" s="18"/>
      <c r="G1030" s="18"/>
      <c r="H1030" s="18"/>
      <c r="I1030" s="18"/>
      <c r="J1030" s="17"/>
      <c r="K1030" s="18"/>
      <c r="L1030" s="18"/>
      <c r="M1030" s="18"/>
      <c r="N1030" s="18"/>
      <c r="O1030" s="18"/>
      <c r="P1030" s="18"/>
      <c r="Q1030" s="18">
        <v>75</v>
      </c>
      <c r="R1030" s="18"/>
      <c r="S1030" s="18"/>
      <c r="T1030" s="18"/>
      <c r="U1030" s="18">
        <v>74</v>
      </c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>
        <v>74</v>
      </c>
      <c r="AH1030" s="18">
        <v>71</v>
      </c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349" t="s">
        <v>430</v>
      </c>
      <c r="BE1030" s="93" t="s">
        <v>53</v>
      </c>
      <c r="BF1030" s="93" t="s">
        <v>431</v>
      </c>
      <c r="BG1030" s="13"/>
      <c r="BH1030" s="13"/>
      <c r="BI1030" s="13"/>
      <c r="BJ1030" s="13"/>
      <c r="BK1030" s="13"/>
      <c r="BL1030" s="13"/>
    </row>
    <row r="1031" spans="1:64" ht="14.25">
      <c r="A1031" s="360"/>
      <c r="B1031" s="99"/>
      <c r="C1031" s="99"/>
      <c r="D1031" s="17"/>
      <c r="E1031" s="17"/>
      <c r="F1031" s="17"/>
      <c r="G1031" s="17"/>
      <c r="H1031" s="17"/>
      <c r="I1031" s="17"/>
      <c r="J1031" s="18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>
        <v>110</v>
      </c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349"/>
      <c r="BE1031" s="99"/>
      <c r="BF1031" s="99"/>
      <c r="BG1031" s="13"/>
      <c r="BH1031" s="13"/>
      <c r="BI1031" s="13"/>
      <c r="BJ1031" s="13"/>
      <c r="BK1031" s="13"/>
      <c r="BL1031" s="13"/>
    </row>
    <row r="1032" spans="1:64" ht="14.25">
      <c r="A1032" s="360"/>
      <c r="B1032" s="93" t="s">
        <v>40</v>
      </c>
      <c r="C1032" s="93" t="s">
        <v>430</v>
      </c>
      <c r="D1032" s="18">
        <v>74</v>
      </c>
      <c r="E1032" s="18">
        <v>73</v>
      </c>
      <c r="F1032" s="18"/>
      <c r="G1032" s="18"/>
      <c r="H1032" s="18"/>
      <c r="I1032" s="18"/>
      <c r="J1032" s="17"/>
      <c r="K1032" s="18"/>
      <c r="L1032" s="18"/>
      <c r="M1032" s="18"/>
      <c r="N1032" s="18"/>
      <c r="O1032" s="18"/>
      <c r="P1032" s="18"/>
      <c r="Q1032" s="18"/>
      <c r="R1032" s="37">
        <v>75</v>
      </c>
      <c r="S1032" s="18">
        <v>75</v>
      </c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>
        <v>75</v>
      </c>
      <c r="AE1032" s="18"/>
      <c r="AF1032" s="18"/>
      <c r="AG1032" s="18">
        <v>72</v>
      </c>
      <c r="AH1032" s="18">
        <v>73</v>
      </c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349"/>
      <c r="BE1032" s="93" t="s">
        <v>40</v>
      </c>
      <c r="BF1032" s="93" t="s">
        <v>430</v>
      </c>
      <c r="BG1032" s="13"/>
      <c r="BH1032" s="13"/>
      <c r="BI1032" s="13"/>
      <c r="BJ1032" s="13"/>
      <c r="BK1032" s="13"/>
      <c r="BL1032" s="13"/>
    </row>
    <row r="1033" spans="1:64" ht="14.25">
      <c r="A1033" s="360"/>
      <c r="B1033" s="99"/>
      <c r="C1033" s="99"/>
      <c r="D1033" s="17"/>
      <c r="E1033" s="17"/>
      <c r="F1033" s="17"/>
      <c r="G1033" s="17"/>
      <c r="H1033" s="17"/>
      <c r="I1033" s="17"/>
      <c r="J1033" s="33"/>
      <c r="K1033" s="17"/>
      <c r="L1033" s="17"/>
      <c r="M1033" s="17"/>
      <c r="N1033" s="17"/>
      <c r="O1033" s="17"/>
      <c r="P1033" s="17"/>
      <c r="Q1033" s="17"/>
      <c r="R1033" s="17">
        <v>80</v>
      </c>
      <c r="S1033" s="17">
        <v>85</v>
      </c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>
        <v>90</v>
      </c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349"/>
      <c r="BE1033" s="99"/>
      <c r="BF1033" s="99"/>
      <c r="BG1033" s="13"/>
      <c r="BH1033" s="13"/>
      <c r="BI1033" s="13"/>
      <c r="BJ1033" s="13"/>
      <c r="BK1033" s="13"/>
      <c r="BL1033" s="13"/>
    </row>
    <row r="1034" spans="1:64" s="38" customFormat="1" ht="14.25">
      <c r="A1034" s="360"/>
      <c r="B1034" s="100" t="s">
        <v>80</v>
      </c>
      <c r="C1034" s="100" t="s">
        <v>430</v>
      </c>
      <c r="D1034" s="33"/>
      <c r="E1034" s="33"/>
      <c r="F1034" s="33"/>
      <c r="G1034" s="33"/>
      <c r="H1034" s="33"/>
      <c r="I1034" s="33"/>
      <c r="J1034" s="50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49"/>
      <c r="BE1034" s="100"/>
      <c r="BF1034" s="100"/>
      <c r="BG1034" s="39"/>
      <c r="BH1034" s="39"/>
      <c r="BI1034" s="39"/>
      <c r="BJ1034" s="39"/>
      <c r="BK1034" s="39"/>
      <c r="BL1034" s="39"/>
    </row>
    <row r="1035" spans="1:64" s="44" customFormat="1" ht="14.25">
      <c r="A1035" s="360"/>
      <c r="B1035" s="101"/>
      <c r="C1035" s="101"/>
      <c r="D1035" s="50"/>
      <c r="E1035" s="50"/>
      <c r="F1035" s="50"/>
      <c r="G1035" s="50"/>
      <c r="H1035" s="50"/>
      <c r="I1035" s="50"/>
      <c r="J1035" s="18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349"/>
      <c r="BE1035" s="101"/>
      <c r="BF1035" s="101"/>
      <c r="BG1035" s="43"/>
      <c r="BH1035" s="43"/>
      <c r="BI1035" s="43"/>
      <c r="BJ1035" s="43"/>
      <c r="BK1035" s="43"/>
      <c r="BL1035" s="43"/>
    </row>
    <row r="1036" spans="1:64" ht="12.75">
      <c r="A1036" s="360"/>
      <c r="B1036" s="93" t="s">
        <v>43</v>
      </c>
      <c r="C1036" s="93" t="s">
        <v>430</v>
      </c>
      <c r="D1036" s="18"/>
      <c r="E1036" s="18"/>
      <c r="F1036" s="18"/>
      <c r="G1036" s="18"/>
      <c r="H1036" s="18"/>
      <c r="I1036" s="18"/>
      <c r="J1036" s="21"/>
      <c r="K1036" s="18"/>
      <c r="L1036" s="18"/>
      <c r="M1036" s="37"/>
      <c r="N1036" s="37"/>
      <c r="O1036" s="37"/>
      <c r="P1036" s="18"/>
      <c r="Q1036" s="18"/>
      <c r="R1036" s="18"/>
      <c r="S1036" s="18"/>
      <c r="T1036" s="18">
        <v>74</v>
      </c>
      <c r="U1036" s="37"/>
      <c r="V1036" s="18">
        <v>75</v>
      </c>
      <c r="W1036" s="18"/>
      <c r="X1036" s="18">
        <v>74</v>
      </c>
      <c r="Y1036" s="18"/>
      <c r="Z1036" s="18"/>
      <c r="AA1036" s="18"/>
      <c r="AB1036" s="18">
        <v>74</v>
      </c>
      <c r="AC1036" s="18"/>
      <c r="AD1036" s="18"/>
      <c r="AE1036" s="18"/>
      <c r="AF1036" s="18"/>
      <c r="AG1036" s="18">
        <v>71</v>
      </c>
      <c r="AH1036" s="18">
        <v>72</v>
      </c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349"/>
      <c r="BE1036" s="93" t="s">
        <v>43</v>
      </c>
      <c r="BF1036" s="93" t="s">
        <v>430</v>
      </c>
      <c r="BG1036" s="13"/>
      <c r="BH1036" s="13"/>
      <c r="BI1036" s="13"/>
      <c r="BJ1036" s="13"/>
      <c r="BK1036" s="13"/>
      <c r="BL1036" s="13"/>
    </row>
    <row r="1037" spans="1:64" s="12" customFormat="1" ht="12.75">
      <c r="A1037" s="360"/>
      <c r="B1037" s="76"/>
      <c r="C1037" s="76"/>
      <c r="D1037" s="21"/>
      <c r="E1037" s="21"/>
      <c r="F1037" s="21"/>
      <c r="G1037" s="21"/>
      <c r="H1037" s="21"/>
      <c r="I1037" s="21"/>
      <c r="J1037" s="18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>
        <v>80</v>
      </c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349"/>
      <c r="BE1037" s="76"/>
      <c r="BF1037" s="76"/>
      <c r="BG1037" s="14"/>
      <c r="BH1037" s="14"/>
      <c r="BI1037" s="14"/>
      <c r="BJ1037" s="14"/>
      <c r="BK1037" s="14"/>
      <c r="BL1037" s="14"/>
    </row>
    <row r="1038" spans="1:64" ht="14.25">
      <c r="A1038" s="360"/>
      <c r="B1038" s="93" t="s">
        <v>46</v>
      </c>
      <c r="C1038" s="93" t="s">
        <v>430</v>
      </c>
      <c r="D1038" s="18"/>
      <c r="E1038" s="18"/>
      <c r="F1038" s="18"/>
      <c r="G1038" s="18"/>
      <c r="H1038" s="18">
        <v>74</v>
      </c>
      <c r="I1038" s="18">
        <v>75</v>
      </c>
      <c r="J1038" s="17"/>
      <c r="K1038" s="18"/>
      <c r="L1038" s="18"/>
      <c r="M1038" s="18"/>
      <c r="N1038" s="18"/>
      <c r="O1038" s="18">
        <v>74</v>
      </c>
      <c r="P1038" s="18">
        <v>74</v>
      </c>
      <c r="Q1038" s="18"/>
      <c r="R1038" s="18"/>
      <c r="S1038" s="18"/>
      <c r="T1038" s="18"/>
      <c r="U1038" s="18"/>
      <c r="V1038" s="18"/>
      <c r="W1038" s="18">
        <v>75</v>
      </c>
      <c r="X1038" s="18"/>
      <c r="Y1038" s="18">
        <v>75</v>
      </c>
      <c r="Z1038" s="18">
        <v>74</v>
      </c>
      <c r="AA1038" s="18">
        <v>75</v>
      </c>
      <c r="AB1038" s="18"/>
      <c r="AC1038" s="18">
        <v>73</v>
      </c>
      <c r="AD1038" s="18"/>
      <c r="AE1038" s="18"/>
      <c r="AF1038" s="18"/>
      <c r="AG1038" s="18">
        <v>75</v>
      </c>
      <c r="AH1038" s="18">
        <v>74</v>
      </c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349"/>
      <c r="BE1038" s="93" t="s">
        <v>46</v>
      </c>
      <c r="BF1038" s="93" t="s">
        <v>430</v>
      </c>
      <c r="BG1038" s="13"/>
      <c r="BH1038" s="13"/>
      <c r="BI1038" s="13"/>
      <c r="BJ1038" s="13"/>
      <c r="BK1038" s="13"/>
      <c r="BL1038" s="13"/>
    </row>
    <row r="1039" spans="1:64" ht="14.25">
      <c r="A1039" s="360"/>
      <c r="B1039" s="99"/>
      <c r="C1039" s="99"/>
      <c r="D1039" s="17"/>
      <c r="E1039" s="17"/>
      <c r="F1039" s="17"/>
      <c r="G1039" s="17"/>
      <c r="H1039" s="17"/>
      <c r="I1039" s="17"/>
      <c r="J1039" s="18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>
        <v>80</v>
      </c>
      <c r="X1039" s="17"/>
      <c r="Y1039" s="17">
        <v>80</v>
      </c>
      <c r="Z1039" s="17">
        <v>80</v>
      </c>
      <c r="AA1039" s="17">
        <v>80</v>
      </c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349"/>
      <c r="BE1039" s="99"/>
      <c r="BF1039" s="99"/>
      <c r="BG1039" s="13"/>
      <c r="BH1039" s="13"/>
      <c r="BI1039" s="13"/>
      <c r="BJ1039" s="13"/>
      <c r="BK1039" s="13"/>
      <c r="BL1039" s="13"/>
    </row>
    <row r="1040" spans="1:64" ht="14.25">
      <c r="A1040" s="360"/>
      <c r="B1040" s="93" t="s">
        <v>53</v>
      </c>
      <c r="C1040" s="93" t="s">
        <v>432</v>
      </c>
      <c r="D1040" s="18">
        <v>75</v>
      </c>
      <c r="E1040" s="18">
        <v>68</v>
      </c>
      <c r="F1040" s="18">
        <v>75</v>
      </c>
      <c r="G1040" s="18">
        <v>73</v>
      </c>
      <c r="H1040" s="18">
        <v>75</v>
      </c>
      <c r="I1040" s="18">
        <v>72</v>
      </c>
      <c r="J1040" s="33">
        <v>75</v>
      </c>
      <c r="K1040" s="18">
        <v>74</v>
      </c>
      <c r="L1040" s="18">
        <v>75</v>
      </c>
      <c r="M1040" s="18">
        <v>75</v>
      </c>
      <c r="N1040" s="18">
        <v>73</v>
      </c>
      <c r="O1040" s="18">
        <v>73</v>
      </c>
      <c r="P1040" s="18"/>
      <c r="Q1040" s="18"/>
      <c r="R1040" s="18">
        <v>73</v>
      </c>
      <c r="S1040" s="18">
        <v>73</v>
      </c>
      <c r="T1040" s="18">
        <v>73</v>
      </c>
      <c r="U1040" s="18"/>
      <c r="V1040" s="18">
        <v>74</v>
      </c>
      <c r="W1040" s="18">
        <v>73</v>
      </c>
      <c r="X1040" s="18">
        <v>75</v>
      </c>
      <c r="Y1040" s="18">
        <v>71</v>
      </c>
      <c r="Z1040" s="18">
        <v>75</v>
      </c>
      <c r="AA1040" s="18">
        <v>67</v>
      </c>
      <c r="AB1040" s="18">
        <v>73</v>
      </c>
      <c r="AC1040" s="18">
        <v>69</v>
      </c>
      <c r="AD1040" s="18">
        <v>74</v>
      </c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349"/>
      <c r="BE1040" s="93" t="s">
        <v>53</v>
      </c>
      <c r="BF1040" s="93" t="s">
        <v>432</v>
      </c>
      <c r="BG1040" s="13"/>
      <c r="BH1040" s="13"/>
      <c r="BI1040" s="13"/>
      <c r="BJ1040" s="13"/>
      <c r="BK1040" s="13"/>
      <c r="BL1040" s="13"/>
    </row>
    <row r="1041" spans="1:64" ht="14.25">
      <c r="A1041" s="360"/>
      <c r="B1041" s="99"/>
      <c r="C1041" s="99"/>
      <c r="D1041" s="17"/>
      <c r="E1041" s="17"/>
      <c r="F1041" s="17">
        <v>80</v>
      </c>
      <c r="G1041" s="17"/>
      <c r="H1041" s="17">
        <v>80</v>
      </c>
      <c r="I1041" s="17"/>
      <c r="J1041" s="18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>
        <v>80</v>
      </c>
      <c r="Y1041" s="17"/>
      <c r="Z1041" s="17"/>
      <c r="AA1041" s="17"/>
      <c r="AB1041" s="17"/>
      <c r="AC1041" s="17"/>
      <c r="AD1041" s="17">
        <v>80</v>
      </c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349"/>
      <c r="BE1041" s="99"/>
      <c r="BF1041" s="99"/>
      <c r="BG1041" s="13"/>
      <c r="BH1041" s="13"/>
      <c r="BI1041" s="13"/>
      <c r="BJ1041" s="13"/>
      <c r="BK1041" s="13"/>
      <c r="BL1041" s="13"/>
    </row>
    <row r="1042" spans="1:64" s="38" customFormat="1" ht="14.25">
      <c r="A1042" s="360"/>
      <c r="B1042" s="77" t="s">
        <v>53</v>
      </c>
      <c r="C1042" s="77" t="s">
        <v>433</v>
      </c>
      <c r="D1042" s="37">
        <v>67</v>
      </c>
      <c r="E1042" s="37">
        <v>69</v>
      </c>
      <c r="F1042" s="37">
        <v>73</v>
      </c>
      <c r="G1042" s="37">
        <v>74</v>
      </c>
      <c r="H1042" s="37">
        <v>70</v>
      </c>
      <c r="I1042" s="37">
        <v>71</v>
      </c>
      <c r="J1042" s="33">
        <v>74</v>
      </c>
      <c r="K1042" s="37">
        <v>73</v>
      </c>
      <c r="L1042" s="37">
        <v>73</v>
      </c>
      <c r="M1042" s="37">
        <v>74</v>
      </c>
      <c r="N1042" s="37">
        <v>75</v>
      </c>
      <c r="O1042" s="37">
        <v>71</v>
      </c>
      <c r="P1042" s="37"/>
      <c r="Q1042" s="37"/>
      <c r="R1042" s="37"/>
      <c r="S1042" s="37"/>
      <c r="T1042" s="37"/>
      <c r="U1042" s="37"/>
      <c r="V1042" s="37">
        <v>71</v>
      </c>
      <c r="W1042" s="37">
        <v>70</v>
      </c>
      <c r="X1042" s="37">
        <v>71</v>
      </c>
      <c r="Y1042" s="37">
        <v>69</v>
      </c>
      <c r="Z1042" s="37">
        <v>66</v>
      </c>
      <c r="AA1042" s="37">
        <v>65</v>
      </c>
      <c r="AB1042" s="37">
        <v>70</v>
      </c>
      <c r="AC1042" s="37">
        <v>67</v>
      </c>
      <c r="AD1042" s="37">
        <v>69</v>
      </c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49"/>
      <c r="BE1042" s="77" t="s">
        <v>53</v>
      </c>
      <c r="BF1042" s="77" t="s">
        <v>434</v>
      </c>
      <c r="BG1042" s="39"/>
      <c r="BH1042" s="39"/>
      <c r="BI1042" s="39"/>
      <c r="BJ1042" s="39"/>
      <c r="BK1042" s="39"/>
      <c r="BL1042" s="39"/>
    </row>
    <row r="1043" spans="1:64" ht="14.25">
      <c r="A1043" s="360"/>
      <c r="B1043" s="99"/>
      <c r="C1043" s="99"/>
      <c r="D1043" s="17"/>
      <c r="E1043" s="17"/>
      <c r="F1043" s="17"/>
      <c r="G1043" s="17"/>
      <c r="H1043" s="17"/>
      <c r="I1043" s="17"/>
      <c r="J1043" s="18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349"/>
      <c r="BE1043" s="99"/>
      <c r="BF1043" s="99"/>
      <c r="BG1043" s="13"/>
      <c r="BH1043" s="13"/>
      <c r="BI1043" s="13"/>
      <c r="BJ1043" s="13"/>
      <c r="BK1043" s="13"/>
      <c r="BL1043" s="13"/>
    </row>
    <row r="1044" spans="1:64" ht="12.75">
      <c r="A1044" s="360"/>
      <c r="B1044" s="93" t="s">
        <v>53</v>
      </c>
      <c r="C1044" s="93" t="s">
        <v>435</v>
      </c>
      <c r="D1044" s="18">
        <v>66</v>
      </c>
      <c r="E1044" s="18">
        <v>66</v>
      </c>
      <c r="F1044" s="18">
        <v>72</v>
      </c>
      <c r="G1044" s="18">
        <v>71</v>
      </c>
      <c r="H1044" s="18">
        <v>72</v>
      </c>
      <c r="I1044" s="18">
        <v>73</v>
      </c>
      <c r="J1044" s="21"/>
      <c r="K1044" s="18"/>
      <c r="L1044" s="18"/>
      <c r="M1044" s="18"/>
      <c r="N1044" s="18">
        <v>71</v>
      </c>
      <c r="O1044" s="18">
        <v>70</v>
      </c>
      <c r="P1044" s="18"/>
      <c r="Q1044" s="37"/>
      <c r="R1044" s="37"/>
      <c r="S1044" s="37"/>
      <c r="T1044" s="37"/>
      <c r="U1044" s="37"/>
      <c r="V1044" s="37">
        <v>72</v>
      </c>
      <c r="W1044" s="37">
        <v>72</v>
      </c>
      <c r="X1044" s="37">
        <v>72</v>
      </c>
      <c r="Y1044" s="37">
        <v>74</v>
      </c>
      <c r="Z1044" s="37">
        <v>70</v>
      </c>
      <c r="AA1044" s="37">
        <v>69</v>
      </c>
      <c r="AB1044" s="37">
        <v>67</v>
      </c>
      <c r="AC1044" s="37">
        <v>66</v>
      </c>
      <c r="AD1044" s="37">
        <v>73</v>
      </c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349"/>
      <c r="BE1044" s="93" t="s">
        <v>53</v>
      </c>
      <c r="BF1044" s="93" t="s">
        <v>436</v>
      </c>
      <c r="BG1044" s="13"/>
      <c r="BH1044" s="13"/>
      <c r="BI1044" s="13"/>
      <c r="BJ1044" s="13"/>
      <c r="BK1044" s="13"/>
      <c r="BL1044" s="13"/>
    </row>
    <row r="1045" spans="1:64" s="12" customFormat="1" ht="12.75">
      <c r="A1045" s="360"/>
      <c r="B1045" s="76"/>
      <c r="C1045" s="76"/>
      <c r="D1045" s="21"/>
      <c r="E1045" s="21"/>
      <c r="F1045" s="21"/>
      <c r="G1045" s="21"/>
      <c r="H1045" s="21"/>
      <c r="I1045" s="21"/>
      <c r="J1045" s="18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349"/>
      <c r="BE1045" s="76"/>
      <c r="BF1045" s="76"/>
      <c r="BG1045" s="14"/>
      <c r="BH1045" s="14"/>
      <c r="BI1045" s="14"/>
      <c r="BJ1045" s="14"/>
      <c r="BK1045" s="14"/>
      <c r="BL1045" s="14"/>
    </row>
    <row r="1046" spans="1:64" s="38" customFormat="1" ht="14.25">
      <c r="A1046" s="360"/>
      <c r="B1046" s="77" t="s">
        <v>53</v>
      </c>
      <c r="C1046" s="77" t="s">
        <v>437</v>
      </c>
      <c r="D1046" s="37">
        <v>68</v>
      </c>
      <c r="E1046" s="37">
        <v>75</v>
      </c>
      <c r="F1046" s="37">
        <v>71</v>
      </c>
      <c r="G1046" s="37">
        <v>75</v>
      </c>
      <c r="H1046" s="37">
        <v>69</v>
      </c>
      <c r="I1046" s="37">
        <v>70</v>
      </c>
      <c r="J1046" s="33">
        <v>72</v>
      </c>
      <c r="K1046" s="37">
        <v>72</v>
      </c>
      <c r="L1046" s="37"/>
      <c r="M1046" s="37">
        <v>73</v>
      </c>
      <c r="N1046" s="37"/>
      <c r="O1046" s="37">
        <v>72</v>
      </c>
      <c r="P1046" s="37"/>
      <c r="Q1046" s="37"/>
      <c r="R1046" s="37"/>
      <c r="S1046" s="37"/>
      <c r="T1046" s="37"/>
      <c r="U1046" s="37"/>
      <c r="V1046" s="37">
        <v>69</v>
      </c>
      <c r="W1046" s="37">
        <v>71</v>
      </c>
      <c r="X1046" s="37"/>
      <c r="Y1046" s="37">
        <v>72</v>
      </c>
      <c r="Z1046" s="37">
        <v>67</v>
      </c>
      <c r="AA1046" s="37">
        <v>72</v>
      </c>
      <c r="AB1046" s="37">
        <v>65</v>
      </c>
      <c r="AC1046" s="37">
        <v>68</v>
      </c>
      <c r="AD1046" s="37">
        <v>70</v>
      </c>
      <c r="AE1046" s="37"/>
      <c r="AF1046" s="37"/>
      <c r="AG1046" s="37"/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  <c r="AR1046" s="37"/>
      <c r="AS1046" s="37"/>
      <c r="AT1046" s="37"/>
      <c r="AU1046" s="37"/>
      <c r="AV1046" s="37"/>
      <c r="AW1046" s="37"/>
      <c r="AX1046" s="37"/>
      <c r="AY1046" s="37"/>
      <c r="AZ1046" s="37"/>
      <c r="BA1046" s="37"/>
      <c r="BB1046" s="37"/>
      <c r="BC1046" s="37"/>
      <c r="BD1046" s="349"/>
      <c r="BE1046" s="77" t="s">
        <v>53</v>
      </c>
      <c r="BF1046" s="77" t="s">
        <v>437</v>
      </c>
      <c r="BG1046" s="39"/>
      <c r="BH1046" s="39"/>
      <c r="BI1046" s="39"/>
      <c r="BJ1046" s="39"/>
      <c r="BK1046" s="39"/>
      <c r="BL1046" s="39"/>
    </row>
    <row r="1047" spans="1:64" ht="14.25">
      <c r="A1047" s="360"/>
      <c r="B1047" s="99"/>
      <c r="C1047" s="99"/>
      <c r="D1047" s="17"/>
      <c r="E1047" s="17"/>
      <c r="F1047" s="8"/>
      <c r="G1047" s="8"/>
      <c r="H1047" s="17"/>
      <c r="I1047" s="17"/>
      <c r="J1047" s="18"/>
      <c r="K1047" s="17">
        <v>80</v>
      </c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349"/>
      <c r="BE1047" s="99"/>
      <c r="BF1047" s="99"/>
      <c r="BG1047" s="13"/>
      <c r="BH1047" s="13"/>
      <c r="BI1047" s="13"/>
      <c r="BJ1047" s="13"/>
      <c r="BK1047" s="13"/>
      <c r="BL1047" s="13"/>
    </row>
    <row r="1048" spans="1:64" ht="14.25">
      <c r="A1048" s="360"/>
      <c r="B1048" s="93" t="s">
        <v>53</v>
      </c>
      <c r="C1048" s="93" t="s">
        <v>438</v>
      </c>
      <c r="D1048" s="18"/>
      <c r="E1048" s="18"/>
      <c r="F1048" s="18"/>
      <c r="G1048" s="18"/>
      <c r="H1048" s="18"/>
      <c r="I1048" s="18"/>
      <c r="J1048" s="17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349"/>
      <c r="BE1048" s="93" t="s">
        <v>53</v>
      </c>
      <c r="BF1048" s="93" t="s">
        <v>438</v>
      </c>
      <c r="BG1048" s="13"/>
      <c r="BH1048" s="13"/>
      <c r="BI1048" s="13"/>
      <c r="BJ1048" s="13"/>
      <c r="BK1048" s="13"/>
      <c r="BL1048" s="13"/>
    </row>
    <row r="1049" spans="1:64" ht="14.25">
      <c r="A1049" s="360"/>
      <c r="B1049" s="99"/>
      <c r="C1049" s="99"/>
      <c r="D1049" s="17"/>
      <c r="E1049" s="17"/>
      <c r="F1049" s="17"/>
      <c r="G1049" s="17"/>
      <c r="H1049" s="17"/>
      <c r="I1049" s="17"/>
      <c r="J1049" s="18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349"/>
      <c r="BE1049" s="99"/>
      <c r="BF1049" s="99"/>
      <c r="BG1049" s="13"/>
      <c r="BH1049" s="13"/>
      <c r="BI1049" s="13"/>
      <c r="BJ1049" s="13"/>
      <c r="BK1049" s="13"/>
      <c r="BL1049" s="13"/>
    </row>
    <row r="1050" spans="1:64" s="38" customFormat="1" ht="14.25">
      <c r="A1050" s="360"/>
      <c r="B1050" s="77" t="s">
        <v>53</v>
      </c>
      <c r="C1050" s="77" t="s">
        <v>964</v>
      </c>
      <c r="D1050" s="37">
        <v>64</v>
      </c>
      <c r="E1050" s="37">
        <v>65</v>
      </c>
      <c r="F1050" s="37">
        <v>69</v>
      </c>
      <c r="G1050" s="37">
        <v>69</v>
      </c>
      <c r="H1050" s="37"/>
      <c r="I1050" s="37">
        <v>69</v>
      </c>
      <c r="J1050" s="33">
        <v>70</v>
      </c>
      <c r="K1050" s="37">
        <v>71</v>
      </c>
      <c r="L1050" s="37">
        <v>71</v>
      </c>
      <c r="M1050" s="37"/>
      <c r="N1050" s="37">
        <v>70</v>
      </c>
      <c r="O1050" s="37">
        <v>68</v>
      </c>
      <c r="P1050" s="37"/>
      <c r="Q1050" s="37"/>
      <c r="R1050" s="37"/>
      <c r="S1050" s="37"/>
      <c r="T1050" s="37"/>
      <c r="U1050" s="37"/>
      <c r="V1050" s="37">
        <v>68</v>
      </c>
      <c r="W1050" s="37">
        <v>68</v>
      </c>
      <c r="X1050" s="37"/>
      <c r="Y1050" s="37">
        <v>68</v>
      </c>
      <c r="Z1050" s="37"/>
      <c r="AA1050" s="37">
        <v>66</v>
      </c>
      <c r="AB1050" s="37">
        <v>66</v>
      </c>
      <c r="AC1050" s="37">
        <v>65</v>
      </c>
      <c r="AD1050" s="37">
        <v>72</v>
      </c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  <c r="AS1050" s="37"/>
      <c r="AT1050" s="37"/>
      <c r="AU1050" s="37"/>
      <c r="AV1050" s="37"/>
      <c r="AW1050" s="37"/>
      <c r="AX1050" s="37"/>
      <c r="AY1050" s="37"/>
      <c r="AZ1050" s="37"/>
      <c r="BA1050" s="37"/>
      <c r="BB1050" s="37"/>
      <c r="BC1050" s="37"/>
      <c r="BD1050" s="349"/>
      <c r="BE1050" s="77" t="s">
        <v>53</v>
      </c>
      <c r="BF1050" s="77" t="s">
        <v>964</v>
      </c>
      <c r="BG1050" s="39"/>
      <c r="BH1050" s="39"/>
      <c r="BI1050" s="39"/>
      <c r="BJ1050" s="39"/>
      <c r="BK1050" s="39"/>
      <c r="BL1050" s="39"/>
    </row>
    <row r="1051" spans="1:64" ht="14.25">
      <c r="A1051" s="360"/>
      <c r="B1051" s="99"/>
      <c r="C1051" s="99"/>
      <c r="D1051" s="17"/>
      <c r="E1051" s="17"/>
      <c r="F1051" s="17"/>
      <c r="G1051" s="17"/>
      <c r="H1051" s="17"/>
      <c r="I1051" s="17"/>
      <c r="J1051" s="19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349"/>
      <c r="BE1051" s="99"/>
      <c r="BF1051" s="99"/>
      <c r="BG1051" s="13"/>
      <c r="BH1051" s="13"/>
      <c r="BI1051" s="13"/>
      <c r="BJ1051" s="13"/>
      <c r="BK1051" s="13"/>
      <c r="BL1051" s="13"/>
    </row>
    <row r="1052" spans="1:64" s="38" customFormat="1" ht="14.25">
      <c r="A1052" s="360"/>
      <c r="B1052" s="102" t="s">
        <v>53</v>
      </c>
      <c r="C1052" s="102" t="s">
        <v>439</v>
      </c>
      <c r="D1052" s="19">
        <v>65</v>
      </c>
      <c r="E1052" s="19">
        <v>64</v>
      </c>
      <c r="F1052" s="19">
        <v>70</v>
      </c>
      <c r="G1052" s="19">
        <v>70</v>
      </c>
      <c r="H1052" s="19"/>
      <c r="I1052" s="19"/>
      <c r="J1052" s="33">
        <v>73</v>
      </c>
      <c r="K1052" s="19">
        <v>75</v>
      </c>
      <c r="L1052" s="19">
        <v>74</v>
      </c>
      <c r="M1052" s="19">
        <v>71</v>
      </c>
      <c r="N1052" s="19">
        <v>72</v>
      </c>
      <c r="O1052" s="19">
        <v>67</v>
      </c>
      <c r="P1052" s="19"/>
      <c r="Q1052" s="19"/>
      <c r="R1052" s="19"/>
      <c r="S1052" s="19"/>
      <c r="T1052" s="19"/>
      <c r="U1052" s="19"/>
      <c r="V1052" s="19"/>
      <c r="W1052" s="19">
        <v>69</v>
      </c>
      <c r="X1052" s="19"/>
      <c r="Y1052" s="19">
        <v>70</v>
      </c>
      <c r="Z1052" s="19">
        <v>68</v>
      </c>
      <c r="AA1052" s="19">
        <v>68</v>
      </c>
      <c r="AB1052" s="19">
        <v>69</v>
      </c>
      <c r="AC1052" s="19">
        <v>74</v>
      </c>
      <c r="AD1052" s="19">
        <v>68</v>
      </c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349"/>
      <c r="BE1052" s="102" t="s">
        <v>59</v>
      </c>
      <c r="BF1052" s="102" t="s">
        <v>439</v>
      </c>
      <c r="BG1052" s="39"/>
      <c r="BH1052" s="39"/>
      <c r="BI1052" s="39"/>
      <c r="BJ1052" s="39"/>
      <c r="BK1052" s="39"/>
      <c r="BL1052" s="39"/>
    </row>
    <row r="1053" spans="1:64" ht="14.25">
      <c r="A1053" s="360"/>
      <c r="B1053" s="99"/>
      <c r="C1053" s="99"/>
      <c r="D1053" s="17"/>
      <c r="E1053" s="17"/>
      <c r="F1053" s="17"/>
      <c r="G1053" s="17"/>
      <c r="H1053" s="17"/>
      <c r="I1053" s="17"/>
      <c r="J1053" s="18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349"/>
      <c r="BE1053" s="99"/>
      <c r="BF1053" s="99"/>
      <c r="BG1053" s="13"/>
      <c r="BH1053" s="13"/>
      <c r="BI1053" s="13"/>
      <c r="BJ1053" s="13"/>
      <c r="BK1053" s="13"/>
      <c r="BL1053" s="13"/>
    </row>
    <row r="1054" spans="1:64" s="38" customFormat="1" ht="14.25">
      <c r="A1054" s="360"/>
      <c r="B1054" s="77" t="s">
        <v>53</v>
      </c>
      <c r="C1054" s="77" t="s">
        <v>440</v>
      </c>
      <c r="D1054" s="37">
        <v>69</v>
      </c>
      <c r="E1054" s="37">
        <v>67</v>
      </c>
      <c r="F1054" s="37">
        <v>74</v>
      </c>
      <c r="G1054" s="37">
        <v>72</v>
      </c>
      <c r="H1054" s="37">
        <v>71</v>
      </c>
      <c r="I1054" s="37"/>
      <c r="J1054" s="33">
        <v>71</v>
      </c>
      <c r="K1054" s="37">
        <v>70</v>
      </c>
      <c r="L1054" s="37">
        <v>70</v>
      </c>
      <c r="M1054" s="37">
        <v>72</v>
      </c>
      <c r="N1054" s="37">
        <v>74</v>
      </c>
      <c r="O1054" s="37">
        <v>69</v>
      </c>
      <c r="P1054" s="37"/>
      <c r="Q1054" s="37"/>
      <c r="R1054" s="37"/>
      <c r="S1054" s="37"/>
      <c r="T1054" s="37"/>
      <c r="U1054" s="37"/>
      <c r="V1054" s="37">
        <v>70</v>
      </c>
      <c r="W1054" s="37">
        <v>67</v>
      </c>
      <c r="X1054" s="37">
        <v>70</v>
      </c>
      <c r="Y1054" s="37">
        <v>67</v>
      </c>
      <c r="Z1054" s="37">
        <v>69</v>
      </c>
      <c r="AA1054" s="37">
        <v>64</v>
      </c>
      <c r="AB1054" s="37">
        <v>68</v>
      </c>
      <c r="AC1054" s="37">
        <v>70</v>
      </c>
      <c r="AD1054" s="37">
        <v>71</v>
      </c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  <c r="AS1054" s="37"/>
      <c r="AT1054" s="37"/>
      <c r="AU1054" s="37"/>
      <c r="AV1054" s="37"/>
      <c r="AW1054" s="37"/>
      <c r="AX1054" s="37"/>
      <c r="AY1054" s="37"/>
      <c r="AZ1054" s="37"/>
      <c r="BA1054" s="37"/>
      <c r="BB1054" s="37"/>
      <c r="BC1054" s="37"/>
      <c r="BD1054" s="349"/>
      <c r="BE1054" s="77" t="s">
        <v>53</v>
      </c>
      <c r="BF1054" s="77" t="s">
        <v>440</v>
      </c>
      <c r="BG1054" s="39"/>
      <c r="BH1054" s="39"/>
      <c r="BI1054" s="39"/>
      <c r="BJ1054" s="39"/>
      <c r="BK1054" s="39"/>
      <c r="BL1054" s="39"/>
    </row>
    <row r="1055" spans="1:64" ht="14.25">
      <c r="A1055" s="360"/>
      <c r="B1055" s="99"/>
      <c r="C1055" s="99"/>
      <c r="D1055" s="17"/>
      <c r="E1055" s="17"/>
      <c r="F1055" s="17">
        <v>80</v>
      </c>
      <c r="G1055" s="17"/>
      <c r="H1055" s="17"/>
      <c r="I1055" s="17"/>
      <c r="J1055" s="18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349"/>
      <c r="BE1055" s="99"/>
      <c r="BF1055" s="99"/>
      <c r="BG1055" s="13"/>
      <c r="BH1055" s="13"/>
      <c r="BI1055" s="13"/>
      <c r="BJ1055" s="13"/>
      <c r="BK1055" s="13"/>
      <c r="BL1055" s="13"/>
    </row>
    <row r="1056" spans="1:64" ht="12.75">
      <c r="A1056" s="360"/>
      <c r="B1056" s="93" t="s">
        <v>53</v>
      </c>
      <c r="C1056" s="93" t="s">
        <v>441</v>
      </c>
      <c r="D1056" s="18">
        <v>72</v>
      </c>
      <c r="E1056" s="18">
        <v>72</v>
      </c>
      <c r="F1056" s="18"/>
      <c r="G1056" s="18"/>
      <c r="H1056" s="18"/>
      <c r="I1056" s="18"/>
      <c r="J1056" s="21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>
        <v>72</v>
      </c>
      <c r="AA1056" s="18">
        <v>71</v>
      </c>
      <c r="AB1056" s="18">
        <v>71</v>
      </c>
      <c r="AC1056" s="18">
        <v>71</v>
      </c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349"/>
      <c r="BE1056" s="93" t="s">
        <v>53</v>
      </c>
      <c r="BF1056" s="93" t="s">
        <v>441</v>
      </c>
      <c r="BG1056" s="13"/>
      <c r="BH1056" s="13"/>
      <c r="BI1056" s="13"/>
      <c r="BJ1056" s="13"/>
      <c r="BK1056" s="13"/>
      <c r="BL1056" s="13"/>
    </row>
    <row r="1057" spans="1:64" s="44" customFormat="1" ht="12.75">
      <c r="A1057" s="360"/>
      <c r="B1057" s="88"/>
      <c r="C1057" s="88"/>
      <c r="D1057" s="49"/>
      <c r="E1057" s="49"/>
      <c r="F1057" s="49"/>
      <c r="G1057" s="49"/>
      <c r="H1057" s="49"/>
      <c r="I1057" s="49"/>
      <c r="J1057" s="49">
        <v>80</v>
      </c>
      <c r="K1057" s="49">
        <v>80</v>
      </c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/>
      <c r="AZ1057" s="49"/>
      <c r="BA1057" s="49"/>
      <c r="BB1057" s="49"/>
      <c r="BC1057" s="49"/>
      <c r="BD1057" s="349"/>
      <c r="BE1057" s="88"/>
      <c r="BF1057" s="88"/>
      <c r="BG1057" s="43"/>
      <c r="BH1057" s="43"/>
      <c r="BI1057" s="43"/>
      <c r="BJ1057" s="43"/>
      <c r="BK1057" s="43"/>
      <c r="BL1057" s="43"/>
    </row>
    <row r="1058" spans="1:64" ht="12.75">
      <c r="A1058" s="360"/>
      <c r="B1058" s="93" t="s">
        <v>53</v>
      </c>
      <c r="C1058" s="93" t="s">
        <v>442</v>
      </c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349"/>
      <c r="BE1058" s="93" t="s">
        <v>53</v>
      </c>
      <c r="BF1058" s="93" t="s">
        <v>442</v>
      </c>
      <c r="BG1058" s="13"/>
      <c r="BH1058" s="13"/>
      <c r="BI1058" s="13"/>
      <c r="BJ1058" s="13"/>
      <c r="BK1058" s="13"/>
      <c r="BL1058" s="13"/>
    </row>
    <row r="1059" spans="1:64" ht="12.75">
      <c r="A1059" s="360"/>
      <c r="B1059" s="93"/>
      <c r="C1059" s="93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349"/>
      <c r="BE1059" s="93"/>
      <c r="BF1059" s="93"/>
      <c r="BG1059" s="13"/>
      <c r="BH1059" s="13"/>
      <c r="BI1059" s="13"/>
      <c r="BJ1059" s="13"/>
      <c r="BK1059" s="13"/>
      <c r="BL1059" s="13"/>
    </row>
    <row r="1060" spans="1:64" ht="12.75">
      <c r="A1060" s="360"/>
      <c r="B1060" s="93" t="s">
        <v>53</v>
      </c>
      <c r="C1060" s="93" t="s">
        <v>443</v>
      </c>
      <c r="D1060" s="18">
        <v>70</v>
      </c>
      <c r="E1060" s="18">
        <v>70</v>
      </c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>
        <v>71</v>
      </c>
      <c r="AA1060" s="18">
        <v>70</v>
      </c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349"/>
      <c r="BE1060" s="93" t="s">
        <v>53</v>
      </c>
      <c r="BF1060" s="93" t="s">
        <v>443</v>
      </c>
      <c r="BG1060" s="13"/>
      <c r="BH1060" s="13"/>
      <c r="BI1060" s="13"/>
      <c r="BJ1060" s="13"/>
      <c r="BK1060" s="13"/>
      <c r="BL1060" s="13"/>
    </row>
    <row r="1061" spans="1:64" ht="12.75">
      <c r="A1061" s="360"/>
      <c r="B1061" s="93"/>
      <c r="C1061" s="93"/>
      <c r="D1061" s="18"/>
      <c r="E1061" s="18"/>
      <c r="F1061" s="18"/>
      <c r="G1061" s="18"/>
      <c r="H1061" s="18"/>
      <c r="I1061" s="18"/>
      <c r="J1061" s="37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349"/>
      <c r="BE1061" s="93"/>
      <c r="BF1061" s="93"/>
      <c r="BG1061" s="13"/>
      <c r="BH1061" s="13"/>
      <c r="BI1061" s="13"/>
      <c r="BJ1061" s="13"/>
      <c r="BK1061" s="13"/>
      <c r="BL1061" s="13"/>
    </row>
    <row r="1062" spans="1:64" s="38" customFormat="1" ht="12.75">
      <c r="A1062" s="360"/>
      <c r="B1062" s="77" t="s">
        <v>53</v>
      </c>
      <c r="C1062" s="77" t="s">
        <v>444</v>
      </c>
      <c r="D1062" s="37">
        <v>71</v>
      </c>
      <c r="E1062" s="37">
        <v>71</v>
      </c>
      <c r="F1062" s="37"/>
      <c r="G1062" s="37"/>
      <c r="H1062" s="37"/>
      <c r="I1062" s="37"/>
      <c r="J1062" s="18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>
        <v>74</v>
      </c>
      <c r="AB1062" s="37">
        <v>72</v>
      </c>
      <c r="AC1062" s="37">
        <v>72</v>
      </c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/>
      <c r="AZ1062" s="37"/>
      <c r="BA1062" s="37"/>
      <c r="BB1062" s="37"/>
      <c r="BC1062" s="37"/>
      <c r="BD1062" s="349"/>
      <c r="BE1062" s="77" t="s">
        <v>53</v>
      </c>
      <c r="BF1062" s="77" t="s">
        <v>444</v>
      </c>
      <c r="BG1062" s="39"/>
      <c r="BH1062" s="39"/>
      <c r="BI1062" s="39"/>
      <c r="BJ1062" s="39"/>
      <c r="BK1062" s="39"/>
      <c r="BL1062" s="39"/>
    </row>
    <row r="1063" spans="1:64" ht="12.75">
      <c r="A1063" s="360"/>
      <c r="B1063" s="93"/>
      <c r="C1063" s="93"/>
      <c r="D1063" s="18"/>
      <c r="E1063" s="18"/>
      <c r="F1063" s="18"/>
      <c r="G1063" s="18"/>
      <c r="H1063" s="18"/>
      <c r="I1063" s="18"/>
      <c r="J1063" s="37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349"/>
      <c r="BE1063" s="93"/>
      <c r="BF1063" s="93"/>
      <c r="BG1063" s="13"/>
      <c r="BH1063" s="13"/>
      <c r="BI1063" s="13"/>
      <c r="BJ1063" s="13"/>
      <c r="BK1063" s="13"/>
      <c r="BL1063" s="13"/>
    </row>
    <row r="1064" spans="1:64" ht="14.25">
      <c r="A1064" s="360"/>
      <c r="B1064" s="93" t="s">
        <v>40</v>
      </c>
      <c r="C1064" s="93" t="s">
        <v>445</v>
      </c>
      <c r="D1064" s="18"/>
      <c r="E1064" s="18">
        <v>74</v>
      </c>
      <c r="F1064" s="18"/>
      <c r="G1064" s="18"/>
      <c r="H1064" s="37">
        <v>73</v>
      </c>
      <c r="I1064" s="37">
        <v>74</v>
      </c>
      <c r="J1064" s="17"/>
      <c r="K1064" s="37"/>
      <c r="L1064" s="37"/>
      <c r="M1064" s="37"/>
      <c r="N1064" s="37"/>
      <c r="O1064" s="18">
        <v>75</v>
      </c>
      <c r="P1064" s="18"/>
      <c r="Q1064" s="18">
        <v>74</v>
      </c>
      <c r="R1064" s="18">
        <v>74</v>
      </c>
      <c r="S1064" s="18">
        <v>74</v>
      </c>
      <c r="T1064" s="18">
        <v>75</v>
      </c>
      <c r="U1064" s="18">
        <v>75</v>
      </c>
      <c r="V1064" s="18"/>
      <c r="W1064" s="18"/>
      <c r="X1064" s="18"/>
      <c r="Y1064" s="18"/>
      <c r="Z1064" s="18"/>
      <c r="AA1064" s="18">
        <v>73</v>
      </c>
      <c r="AB1064" s="18">
        <v>75</v>
      </c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349"/>
      <c r="BE1064" s="93" t="s">
        <v>40</v>
      </c>
      <c r="BF1064" s="93" t="s">
        <v>445</v>
      </c>
      <c r="BG1064" s="13"/>
      <c r="BH1064" s="13"/>
      <c r="BI1064" s="13"/>
      <c r="BJ1064" s="13"/>
      <c r="BK1064" s="13"/>
      <c r="BL1064" s="13"/>
    </row>
    <row r="1065" spans="1:64" ht="14.25">
      <c r="A1065" s="360"/>
      <c r="B1065" s="99"/>
      <c r="C1065" s="99"/>
      <c r="D1065" s="17"/>
      <c r="E1065" s="17"/>
      <c r="F1065" s="17"/>
      <c r="G1065" s="17"/>
      <c r="H1065" s="17"/>
      <c r="I1065" s="17"/>
      <c r="J1065" s="18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>
        <v>80</v>
      </c>
      <c r="U1065" s="17"/>
      <c r="V1065" s="17"/>
      <c r="W1065" s="17"/>
      <c r="X1065" s="17"/>
      <c r="Y1065" s="17"/>
      <c r="Z1065" s="17"/>
      <c r="AA1065" s="17"/>
      <c r="AB1065" s="17">
        <v>110</v>
      </c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349"/>
      <c r="BE1065" s="99"/>
      <c r="BF1065" s="99"/>
      <c r="BG1065" s="13"/>
      <c r="BH1065" s="13"/>
      <c r="BI1065" s="13"/>
      <c r="BJ1065" s="13"/>
      <c r="BK1065" s="13"/>
      <c r="BL1065" s="13"/>
    </row>
    <row r="1066" spans="1:64" ht="14.25">
      <c r="A1066" s="360"/>
      <c r="B1066" s="93" t="s">
        <v>42</v>
      </c>
      <c r="C1066" s="93" t="s">
        <v>445</v>
      </c>
      <c r="D1066" s="37">
        <v>73</v>
      </c>
      <c r="E1066" s="18"/>
      <c r="F1066" s="18"/>
      <c r="G1066" s="18"/>
      <c r="H1066" s="18"/>
      <c r="I1066" s="18"/>
      <c r="J1066" s="17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>
        <v>73</v>
      </c>
      <c r="AH1066" s="18">
        <v>75</v>
      </c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349"/>
      <c r="BE1066" s="93" t="s">
        <v>42</v>
      </c>
      <c r="BF1066" s="93" t="s">
        <v>445</v>
      </c>
      <c r="BG1066" s="13"/>
      <c r="BH1066" s="13"/>
      <c r="BI1066" s="13"/>
      <c r="BJ1066" s="13"/>
      <c r="BK1066" s="13"/>
      <c r="BL1066" s="13"/>
    </row>
    <row r="1067" spans="1:64" ht="14.25">
      <c r="A1067" s="360"/>
      <c r="B1067" s="99"/>
      <c r="C1067" s="99"/>
      <c r="D1067" s="17"/>
      <c r="E1067" s="17"/>
      <c r="F1067" s="17"/>
      <c r="G1067" s="17"/>
      <c r="H1067" s="17"/>
      <c r="I1067" s="17"/>
      <c r="J1067" s="18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349"/>
      <c r="BE1067" s="99"/>
      <c r="BF1067" s="99"/>
      <c r="BG1067" s="13"/>
      <c r="BH1067" s="13"/>
      <c r="BI1067" s="13"/>
      <c r="BJ1067" s="13"/>
      <c r="BK1067" s="13"/>
      <c r="BL1067" s="13"/>
    </row>
    <row r="1068" spans="1:64" ht="14.25">
      <c r="A1068" s="360"/>
      <c r="B1068" s="93" t="s">
        <v>53</v>
      </c>
      <c r="C1068" s="93" t="s">
        <v>446</v>
      </c>
      <c r="D1068" s="18"/>
      <c r="E1068" s="18"/>
      <c r="F1068" s="18"/>
      <c r="G1068" s="18"/>
      <c r="H1068" s="18"/>
      <c r="I1068" s="18"/>
      <c r="J1068" s="17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>
        <v>73</v>
      </c>
      <c r="W1068" s="18">
        <v>74</v>
      </c>
      <c r="X1068" s="18">
        <v>73</v>
      </c>
      <c r="Y1068" s="18">
        <v>73</v>
      </c>
      <c r="Z1068" s="18">
        <v>73</v>
      </c>
      <c r="AA1068" s="18"/>
      <c r="AB1068" s="18"/>
      <c r="AC1068" s="18">
        <v>75</v>
      </c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349"/>
      <c r="BE1068" s="93" t="s">
        <v>53</v>
      </c>
      <c r="BF1068" s="93" t="s">
        <v>446</v>
      </c>
      <c r="BG1068" s="13"/>
      <c r="BH1068" s="13"/>
      <c r="BI1068" s="13"/>
      <c r="BJ1068" s="13"/>
      <c r="BK1068" s="13"/>
      <c r="BL1068" s="13"/>
    </row>
    <row r="1069" spans="1:64" ht="14.25">
      <c r="A1069" s="360"/>
      <c r="B1069" s="99"/>
      <c r="C1069" s="99"/>
      <c r="D1069" s="17"/>
      <c r="E1069" s="17"/>
      <c r="F1069" s="17"/>
      <c r="G1069" s="17"/>
      <c r="H1069" s="17"/>
      <c r="I1069" s="17"/>
      <c r="J1069" s="18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>
        <v>80</v>
      </c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349"/>
      <c r="BE1069" s="99"/>
      <c r="BF1069" s="99"/>
      <c r="BG1069" s="13"/>
      <c r="BH1069" s="13"/>
      <c r="BI1069" s="13"/>
      <c r="BJ1069" s="13"/>
      <c r="BK1069" s="13"/>
      <c r="BL1069" s="13"/>
    </row>
    <row r="1070" spans="1:64" ht="12.75">
      <c r="A1070" s="360"/>
      <c r="B1070" s="93" t="s">
        <v>53</v>
      </c>
      <c r="C1070" s="93" t="s">
        <v>447</v>
      </c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37"/>
      <c r="P1070" s="37">
        <v>75</v>
      </c>
      <c r="Q1070" s="37"/>
      <c r="R1070" s="37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349"/>
      <c r="BE1070" s="93" t="s">
        <v>53</v>
      </c>
      <c r="BF1070" s="93" t="s">
        <v>447</v>
      </c>
      <c r="BG1070" s="13"/>
      <c r="BH1070" s="13"/>
      <c r="BI1070" s="13"/>
      <c r="BJ1070" s="13"/>
      <c r="BK1070" s="13"/>
      <c r="BL1070" s="13"/>
    </row>
    <row r="1071" spans="1:64" ht="12.75">
      <c r="A1071" s="360"/>
      <c r="B1071" s="93"/>
      <c r="C1071" s="93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349"/>
      <c r="BE1071" s="93"/>
      <c r="BF1071" s="93"/>
      <c r="BG1071" s="13"/>
      <c r="BH1071" s="13"/>
      <c r="BI1071" s="13"/>
      <c r="BJ1071" s="13"/>
      <c r="BK1071" s="13"/>
      <c r="BL1071" s="13"/>
    </row>
    <row r="1072" spans="1:64" ht="14.25">
      <c r="A1072" s="360"/>
      <c r="B1072" s="93" t="s">
        <v>53</v>
      </c>
      <c r="C1072" s="93" t="s">
        <v>448</v>
      </c>
      <c r="D1072" s="18"/>
      <c r="E1072" s="18"/>
      <c r="F1072" s="18"/>
      <c r="G1072" s="18"/>
      <c r="H1072" s="18"/>
      <c r="I1072" s="18"/>
      <c r="J1072" s="17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349"/>
      <c r="BE1072" s="93" t="s">
        <v>53</v>
      </c>
      <c r="BF1072" s="93" t="s">
        <v>448</v>
      </c>
      <c r="BG1072" s="13"/>
      <c r="BH1072" s="13"/>
      <c r="BI1072" s="13"/>
      <c r="BJ1072" s="13"/>
      <c r="BK1072" s="13"/>
      <c r="BL1072" s="13"/>
    </row>
    <row r="1073" spans="1:64" ht="15" thickBot="1">
      <c r="A1073" s="361"/>
      <c r="B1073" s="104"/>
      <c r="C1073" s="104"/>
      <c r="D1073" s="17"/>
      <c r="E1073" s="17"/>
      <c r="F1073" s="17"/>
      <c r="G1073" s="17"/>
      <c r="H1073" s="17"/>
      <c r="I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349"/>
      <c r="BE1073" s="99"/>
      <c r="BF1073" s="99"/>
      <c r="BG1073" s="13"/>
      <c r="BH1073" s="13"/>
      <c r="BI1073" s="13"/>
      <c r="BJ1073" s="13"/>
      <c r="BK1073" s="13"/>
      <c r="BL1073" s="13"/>
    </row>
    <row r="1074" spans="1:58" ht="13.5" thickTop="1">
      <c r="A1074" s="362" t="s">
        <v>2</v>
      </c>
      <c r="B1074" s="364" t="s">
        <v>3</v>
      </c>
      <c r="C1074" s="364" t="s">
        <v>4</v>
      </c>
      <c r="D1074" s="367" t="s">
        <v>5</v>
      </c>
      <c r="E1074" s="367"/>
      <c r="F1074" s="375" t="s">
        <v>6</v>
      </c>
      <c r="G1074" s="375"/>
      <c r="H1074" s="367" t="s">
        <v>7</v>
      </c>
      <c r="I1074" s="367"/>
      <c r="J1074" s="312" t="s">
        <v>8</v>
      </c>
      <c r="K1074" s="312"/>
      <c r="L1074" s="367" t="s">
        <v>9</v>
      </c>
      <c r="M1074" s="367"/>
      <c r="N1074" s="367"/>
      <c r="O1074" s="367"/>
      <c r="P1074" s="367" t="s">
        <v>10</v>
      </c>
      <c r="Q1074" s="367"/>
      <c r="R1074" s="367" t="s">
        <v>11</v>
      </c>
      <c r="S1074" s="367"/>
      <c r="T1074" s="367" t="s">
        <v>12</v>
      </c>
      <c r="U1074" s="367"/>
      <c r="V1074" s="367" t="s">
        <v>13</v>
      </c>
      <c r="W1074" s="367"/>
      <c r="X1074" s="367" t="s">
        <v>14</v>
      </c>
      <c r="Y1074" s="367"/>
      <c r="Z1074" s="367" t="s">
        <v>15</v>
      </c>
      <c r="AA1074" s="367"/>
      <c r="AB1074" s="367" t="s">
        <v>16</v>
      </c>
      <c r="AC1074" s="367"/>
      <c r="AD1074" s="367" t="s">
        <v>17</v>
      </c>
      <c r="AE1074" s="367" t="s">
        <v>18</v>
      </c>
      <c r="AF1074" s="367"/>
      <c r="AG1074" s="367" t="s">
        <v>19</v>
      </c>
      <c r="AH1074" s="367"/>
      <c r="AI1074" s="367" t="s">
        <v>20</v>
      </c>
      <c r="AJ1074" s="367"/>
      <c r="AK1074" s="373" t="s">
        <v>21</v>
      </c>
      <c r="AL1074" s="367" t="s">
        <v>22</v>
      </c>
      <c r="AM1074" s="367"/>
      <c r="AN1074" s="367" t="s">
        <v>23</v>
      </c>
      <c r="AO1074" s="367"/>
      <c r="AP1074" s="367" t="s">
        <v>24</v>
      </c>
      <c r="AQ1074" s="367"/>
      <c r="AR1074" s="367" t="s">
        <v>25</v>
      </c>
      <c r="AS1074" s="367"/>
      <c r="AT1074" s="367" t="s">
        <v>26</v>
      </c>
      <c r="AU1074" s="367"/>
      <c r="AV1074" s="367" t="s">
        <v>27</v>
      </c>
      <c r="AW1074" s="352" t="s">
        <v>28</v>
      </c>
      <c r="AX1074" s="353"/>
      <c r="AY1074" s="314"/>
      <c r="AZ1074" s="367" t="s">
        <v>29</v>
      </c>
      <c r="BA1074" s="369" t="s">
        <v>30</v>
      </c>
      <c r="BB1074" s="371" t="s">
        <v>31</v>
      </c>
      <c r="BC1074" s="372"/>
      <c r="BD1074" s="345" t="s">
        <v>2</v>
      </c>
      <c r="BE1074" s="345" t="s">
        <v>3</v>
      </c>
      <c r="BF1074" s="345" t="s">
        <v>4</v>
      </c>
    </row>
    <row r="1075" spans="1:58" ht="15.75" thickBot="1">
      <c r="A1075" s="363"/>
      <c r="B1075" s="365"/>
      <c r="C1075" s="365"/>
      <c r="D1075" s="309" t="s">
        <v>32</v>
      </c>
      <c r="E1075" s="309" t="s">
        <v>33</v>
      </c>
      <c r="F1075" s="309" t="s">
        <v>32</v>
      </c>
      <c r="G1075" s="309" t="s">
        <v>33</v>
      </c>
      <c r="H1075" s="309" t="s">
        <v>32</v>
      </c>
      <c r="I1075" s="309" t="s">
        <v>33</v>
      </c>
      <c r="J1075" s="309" t="s">
        <v>32</v>
      </c>
      <c r="K1075" s="309" t="s">
        <v>33</v>
      </c>
      <c r="L1075" s="309" t="s">
        <v>34</v>
      </c>
      <c r="M1075" s="309" t="s">
        <v>35</v>
      </c>
      <c r="N1075" s="309" t="s">
        <v>36</v>
      </c>
      <c r="O1075" s="309" t="s">
        <v>37</v>
      </c>
      <c r="P1075" s="309" t="s">
        <v>32</v>
      </c>
      <c r="Q1075" s="309" t="s">
        <v>33</v>
      </c>
      <c r="R1075" s="309" t="s">
        <v>32</v>
      </c>
      <c r="S1075" s="309" t="s">
        <v>33</v>
      </c>
      <c r="T1075" s="309" t="s">
        <v>32</v>
      </c>
      <c r="U1075" s="309" t="s">
        <v>33</v>
      </c>
      <c r="V1075" s="309" t="s">
        <v>32</v>
      </c>
      <c r="W1075" s="309" t="s">
        <v>33</v>
      </c>
      <c r="X1075" s="309" t="s">
        <v>32</v>
      </c>
      <c r="Y1075" s="309" t="s">
        <v>33</v>
      </c>
      <c r="Z1075" s="309" t="s">
        <v>32</v>
      </c>
      <c r="AA1075" s="309" t="s">
        <v>33</v>
      </c>
      <c r="AB1075" s="309" t="s">
        <v>32</v>
      </c>
      <c r="AC1075" s="309" t="s">
        <v>33</v>
      </c>
      <c r="AD1075" s="351"/>
      <c r="AE1075" s="309" t="s">
        <v>32</v>
      </c>
      <c r="AF1075" s="309" t="s">
        <v>33</v>
      </c>
      <c r="AG1075" s="309" t="s">
        <v>32</v>
      </c>
      <c r="AH1075" s="309" t="s">
        <v>33</v>
      </c>
      <c r="AI1075" s="309" t="s">
        <v>32</v>
      </c>
      <c r="AJ1075" s="309" t="s">
        <v>33</v>
      </c>
      <c r="AK1075" s="351"/>
      <c r="AL1075" s="309" t="s">
        <v>32</v>
      </c>
      <c r="AM1075" s="309" t="s">
        <v>33</v>
      </c>
      <c r="AN1075" s="309" t="s">
        <v>32</v>
      </c>
      <c r="AO1075" s="309" t="s">
        <v>33</v>
      </c>
      <c r="AP1075" s="309" t="s">
        <v>32</v>
      </c>
      <c r="AQ1075" s="309" t="s">
        <v>33</v>
      </c>
      <c r="AR1075" s="309" t="s">
        <v>32</v>
      </c>
      <c r="AS1075" s="309" t="s">
        <v>33</v>
      </c>
      <c r="AT1075" s="309" t="s">
        <v>32</v>
      </c>
      <c r="AU1075" s="309" t="s">
        <v>33</v>
      </c>
      <c r="AV1075" s="351"/>
      <c r="AW1075" s="309" t="s">
        <v>32</v>
      </c>
      <c r="AX1075" s="258" t="s">
        <v>588</v>
      </c>
      <c r="AY1075" s="120" t="s">
        <v>38</v>
      </c>
      <c r="AZ1075" s="351"/>
      <c r="BA1075" s="355"/>
      <c r="BB1075" s="309" t="s">
        <v>32</v>
      </c>
      <c r="BC1075" s="68" t="s">
        <v>33</v>
      </c>
      <c r="BD1075" s="345"/>
      <c r="BE1075" s="345"/>
      <c r="BF1075" s="345"/>
    </row>
    <row r="1076" spans="1:58" ht="15" thickTop="1">
      <c r="A1076" s="359" t="s">
        <v>449</v>
      </c>
      <c r="B1076" s="72" t="s">
        <v>80</v>
      </c>
      <c r="C1076" s="72" t="s">
        <v>449</v>
      </c>
      <c r="D1076" s="29">
        <v>75</v>
      </c>
      <c r="E1076" s="29">
        <v>74</v>
      </c>
      <c r="F1076" s="29"/>
      <c r="G1076" s="29"/>
      <c r="H1076" s="29"/>
      <c r="I1076" s="29"/>
      <c r="J1076" s="27"/>
      <c r="K1076" s="29"/>
      <c r="L1076" s="29"/>
      <c r="M1076" s="29"/>
      <c r="N1076" s="29"/>
      <c r="O1076" s="29"/>
      <c r="P1076" s="29">
        <v>75</v>
      </c>
      <c r="Q1076" s="29">
        <v>75</v>
      </c>
      <c r="R1076" s="29">
        <v>75</v>
      </c>
      <c r="S1076" s="29">
        <v>75</v>
      </c>
      <c r="T1076" s="29">
        <v>74</v>
      </c>
      <c r="U1076" s="29">
        <v>75</v>
      </c>
      <c r="V1076" s="29">
        <v>75</v>
      </c>
      <c r="W1076" s="29">
        <v>75</v>
      </c>
      <c r="X1076" s="29"/>
      <c r="Y1076" s="29"/>
      <c r="Z1076" s="29"/>
      <c r="AA1076" s="29">
        <v>75</v>
      </c>
      <c r="AB1076" s="29">
        <v>74</v>
      </c>
      <c r="AC1076" s="29">
        <v>74</v>
      </c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349" t="s">
        <v>449</v>
      </c>
      <c r="BE1076" s="93" t="s">
        <v>80</v>
      </c>
      <c r="BF1076" s="93" t="s">
        <v>449</v>
      </c>
    </row>
    <row r="1077" spans="1:58" ht="14.25">
      <c r="A1077" s="360"/>
      <c r="B1077" s="99"/>
      <c r="C1077" s="99"/>
      <c r="D1077" s="27"/>
      <c r="E1077" s="27"/>
      <c r="F1077" s="27"/>
      <c r="G1077" s="27"/>
      <c r="H1077" s="27"/>
      <c r="I1077" s="27"/>
      <c r="J1077" s="28"/>
      <c r="K1077" s="27"/>
      <c r="L1077" s="27"/>
      <c r="M1077" s="27"/>
      <c r="N1077" s="27"/>
      <c r="O1077" s="27"/>
      <c r="P1077" s="27"/>
      <c r="Q1077" s="27"/>
      <c r="R1077" s="27"/>
      <c r="S1077" s="27">
        <v>80</v>
      </c>
      <c r="T1077" s="27">
        <v>80</v>
      </c>
      <c r="U1077" s="27">
        <v>80</v>
      </c>
      <c r="V1077" s="27">
        <v>80</v>
      </c>
      <c r="W1077" s="27">
        <v>80</v>
      </c>
      <c r="X1077" s="27"/>
      <c r="Y1077" s="27"/>
      <c r="Z1077" s="27"/>
      <c r="AA1077" s="27">
        <v>80</v>
      </c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349"/>
      <c r="BE1077" s="99"/>
      <c r="BF1077" s="99"/>
    </row>
    <row r="1078" spans="1:58" s="38" customFormat="1" ht="14.25">
      <c r="A1078" s="360"/>
      <c r="B1078" s="102" t="s">
        <v>76</v>
      </c>
      <c r="C1078" s="102" t="s">
        <v>449</v>
      </c>
      <c r="D1078" s="28">
        <v>73</v>
      </c>
      <c r="E1078" s="28">
        <v>75</v>
      </c>
      <c r="F1078" s="28"/>
      <c r="G1078" s="28"/>
      <c r="H1078" s="28"/>
      <c r="I1078" s="28"/>
      <c r="J1078" s="27"/>
      <c r="K1078" s="28"/>
      <c r="L1078" s="28"/>
      <c r="M1078" s="28"/>
      <c r="N1078" s="28"/>
      <c r="O1078" s="28"/>
      <c r="P1078" s="28">
        <v>72</v>
      </c>
      <c r="Q1078" s="28">
        <v>73</v>
      </c>
      <c r="R1078" s="28">
        <v>73</v>
      </c>
      <c r="S1078" s="28">
        <v>73</v>
      </c>
      <c r="T1078" s="28">
        <v>75</v>
      </c>
      <c r="U1078" s="28">
        <v>73</v>
      </c>
      <c r="V1078" s="28">
        <v>72</v>
      </c>
      <c r="W1078" s="28">
        <v>70</v>
      </c>
      <c r="X1078" s="28"/>
      <c r="Y1078" s="28"/>
      <c r="Z1078" s="28"/>
      <c r="AA1078" s="28">
        <v>71</v>
      </c>
      <c r="AB1078" s="28">
        <v>75</v>
      </c>
      <c r="AC1078" s="28">
        <v>75</v>
      </c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349"/>
      <c r="BE1078" s="102" t="s">
        <v>43</v>
      </c>
      <c r="BF1078" s="102" t="s">
        <v>449</v>
      </c>
    </row>
    <row r="1079" spans="1:58" s="12" customFormat="1" ht="14.25">
      <c r="A1079" s="360"/>
      <c r="B1079" s="99"/>
      <c r="C1079" s="99"/>
      <c r="D1079" s="27"/>
      <c r="E1079" s="27"/>
      <c r="F1079" s="27"/>
      <c r="G1079" s="27"/>
      <c r="H1079" s="27"/>
      <c r="I1079" s="27"/>
      <c r="J1079" s="29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>
        <v>80</v>
      </c>
      <c r="AC1079" s="27">
        <v>145</v>
      </c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>
        <v>80</v>
      </c>
      <c r="BC1079" s="27"/>
      <c r="BD1079" s="349"/>
      <c r="BE1079" s="99"/>
      <c r="BF1079" s="99"/>
    </row>
    <row r="1080" spans="1:58" ht="14.25">
      <c r="A1080" s="360"/>
      <c r="B1080" s="93" t="s">
        <v>53</v>
      </c>
      <c r="C1080" s="93" t="s">
        <v>450</v>
      </c>
      <c r="D1080" s="29">
        <v>68</v>
      </c>
      <c r="E1080" s="29">
        <v>68</v>
      </c>
      <c r="F1080" s="29"/>
      <c r="G1080" s="29"/>
      <c r="H1080" s="29"/>
      <c r="I1080" s="29"/>
      <c r="J1080" s="27"/>
      <c r="K1080" s="29"/>
      <c r="L1080" s="29"/>
      <c r="M1080" s="29"/>
      <c r="N1080" s="29"/>
      <c r="O1080" s="29"/>
      <c r="P1080" s="29">
        <v>71</v>
      </c>
      <c r="Q1080" s="29">
        <v>71</v>
      </c>
      <c r="R1080" s="29">
        <v>70</v>
      </c>
      <c r="S1080" s="29">
        <v>71</v>
      </c>
      <c r="T1080" s="29">
        <v>71</v>
      </c>
      <c r="U1080" s="29">
        <v>71</v>
      </c>
      <c r="V1080" s="29">
        <v>70</v>
      </c>
      <c r="W1080" s="29">
        <v>69</v>
      </c>
      <c r="X1080" s="29"/>
      <c r="Y1080" s="29"/>
      <c r="Z1080" s="29"/>
      <c r="AA1080" s="29">
        <v>70</v>
      </c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349"/>
      <c r="BE1080" s="93" t="s">
        <v>53</v>
      </c>
      <c r="BF1080" s="93" t="s">
        <v>450</v>
      </c>
    </row>
    <row r="1081" spans="1:58" ht="14.25">
      <c r="A1081" s="360"/>
      <c r="B1081" s="99"/>
      <c r="C1081" s="99"/>
      <c r="D1081" s="27"/>
      <c r="E1081" s="27"/>
      <c r="F1081" s="27"/>
      <c r="G1081" s="27"/>
      <c r="H1081" s="27"/>
      <c r="I1081" s="27"/>
      <c r="J1081" s="29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349"/>
      <c r="BE1081" s="99"/>
      <c r="BF1081" s="99"/>
    </row>
    <row r="1082" spans="1:58" ht="14.25">
      <c r="A1082" s="360"/>
      <c r="B1082" s="93" t="s">
        <v>53</v>
      </c>
      <c r="C1082" s="93" t="s">
        <v>451</v>
      </c>
      <c r="D1082" s="29">
        <v>74</v>
      </c>
      <c r="E1082" s="29">
        <v>73</v>
      </c>
      <c r="F1082" s="29"/>
      <c r="G1082" s="29"/>
      <c r="H1082" s="29"/>
      <c r="I1082" s="29"/>
      <c r="J1082" s="27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>
        <v>74</v>
      </c>
      <c r="W1082" s="29">
        <v>74</v>
      </c>
      <c r="X1082" s="29"/>
      <c r="Y1082" s="29">
        <v>75</v>
      </c>
      <c r="Z1082" s="29"/>
      <c r="AA1082" s="29">
        <v>73</v>
      </c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349"/>
      <c r="BE1082" s="93" t="s">
        <v>53</v>
      </c>
      <c r="BF1082" s="93" t="s">
        <v>451</v>
      </c>
    </row>
    <row r="1083" spans="1:58" ht="14.25">
      <c r="A1083" s="360"/>
      <c r="B1083" s="99"/>
      <c r="C1083" s="99"/>
      <c r="D1083" s="27"/>
      <c r="E1083" s="27"/>
      <c r="F1083" s="27"/>
      <c r="G1083" s="27"/>
      <c r="H1083" s="27"/>
      <c r="I1083" s="27"/>
      <c r="J1083" s="29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>
        <v>80</v>
      </c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>
        <v>80</v>
      </c>
      <c r="BC1083" s="27"/>
      <c r="BD1083" s="349"/>
      <c r="BE1083" s="99"/>
      <c r="BF1083" s="99"/>
    </row>
    <row r="1084" spans="1:58" ht="12.75">
      <c r="A1084" s="360"/>
      <c r="B1084" s="93" t="s">
        <v>53</v>
      </c>
      <c r="C1084" s="93" t="s">
        <v>452</v>
      </c>
      <c r="D1084" s="29"/>
      <c r="E1084" s="29"/>
      <c r="F1084" s="29"/>
      <c r="G1084" s="29"/>
      <c r="H1084" s="29"/>
      <c r="I1084" s="29"/>
      <c r="J1084" s="48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349"/>
      <c r="BE1084" s="93" t="s">
        <v>53</v>
      </c>
      <c r="BF1084" s="93" t="s">
        <v>452</v>
      </c>
    </row>
    <row r="1085" spans="1:58" s="44" customFormat="1" ht="12.75">
      <c r="A1085" s="360"/>
      <c r="B1085" s="88"/>
      <c r="C1085" s="88"/>
      <c r="D1085" s="48"/>
      <c r="E1085" s="48"/>
      <c r="F1085" s="48"/>
      <c r="G1085" s="48"/>
      <c r="H1085" s="48"/>
      <c r="I1085" s="48"/>
      <c r="J1085" s="31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349"/>
      <c r="BE1085" s="88"/>
      <c r="BF1085" s="88"/>
    </row>
    <row r="1086" spans="1:58" s="38" customFormat="1" ht="12.75">
      <c r="A1086" s="360"/>
      <c r="B1086" s="77" t="s">
        <v>53</v>
      </c>
      <c r="C1086" s="77" t="s">
        <v>453</v>
      </c>
      <c r="D1086" s="31"/>
      <c r="E1086" s="31"/>
      <c r="F1086" s="31"/>
      <c r="G1086" s="31"/>
      <c r="H1086" s="31"/>
      <c r="I1086" s="31"/>
      <c r="J1086" s="9"/>
      <c r="K1086" s="31"/>
      <c r="L1086" s="31"/>
      <c r="M1086" s="31"/>
      <c r="N1086" s="31"/>
      <c r="O1086" s="31"/>
      <c r="P1086" s="31">
        <v>73</v>
      </c>
      <c r="Q1086" s="31">
        <v>74</v>
      </c>
      <c r="R1086" s="31">
        <v>74</v>
      </c>
      <c r="S1086" s="31">
        <v>74</v>
      </c>
      <c r="T1086" s="31">
        <v>73</v>
      </c>
      <c r="U1086" s="31">
        <v>74</v>
      </c>
      <c r="V1086" s="31"/>
      <c r="W1086" s="31">
        <v>72</v>
      </c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49"/>
      <c r="BE1086" s="77" t="s">
        <v>53</v>
      </c>
      <c r="BF1086" s="77" t="s">
        <v>453</v>
      </c>
    </row>
    <row r="1087" spans="1:58" s="12" customFormat="1" ht="12.75">
      <c r="A1087" s="360"/>
      <c r="B1087" s="76"/>
      <c r="C1087" s="76"/>
      <c r="D1087" s="9"/>
      <c r="E1087" s="9"/>
      <c r="F1087" s="9"/>
      <c r="G1087" s="9"/>
      <c r="H1087" s="9"/>
      <c r="I1087" s="9"/>
      <c r="J1087" s="31"/>
      <c r="K1087" s="9"/>
      <c r="L1087" s="9"/>
      <c r="M1087" s="9"/>
      <c r="N1087" s="9"/>
      <c r="O1087" s="9"/>
      <c r="P1087" s="9"/>
      <c r="Q1087" s="9"/>
      <c r="R1087" s="9">
        <v>80</v>
      </c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349"/>
      <c r="BE1087" s="76"/>
      <c r="BF1087" s="76"/>
    </row>
    <row r="1088" spans="1:58" s="38" customFormat="1" ht="12.75">
      <c r="A1088" s="360"/>
      <c r="B1088" s="77" t="s">
        <v>53</v>
      </c>
      <c r="C1088" s="77" t="s">
        <v>454</v>
      </c>
      <c r="D1088" s="31">
        <v>71</v>
      </c>
      <c r="E1088" s="31">
        <v>72</v>
      </c>
      <c r="F1088" s="31"/>
      <c r="G1088" s="31"/>
      <c r="H1088" s="31"/>
      <c r="I1088" s="31"/>
      <c r="J1088" s="9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>
        <v>73</v>
      </c>
      <c r="W1088" s="31">
        <v>73</v>
      </c>
      <c r="X1088" s="31"/>
      <c r="Y1088" s="31">
        <v>73</v>
      </c>
      <c r="Z1088" s="31"/>
      <c r="AA1088" s="31">
        <v>72</v>
      </c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49"/>
      <c r="BE1088" s="77" t="s">
        <v>53</v>
      </c>
      <c r="BF1088" s="77" t="s">
        <v>454</v>
      </c>
    </row>
    <row r="1089" spans="1:58" s="12" customFormat="1" ht="12.75">
      <c r="A1089" s="360"/>
      <c r="B1089" s="76"/>
      <c r="C1089" s="76"/>
      <c r="D1089" s="9"/>
      <c r="E1089" s="9"/>
      <c r="F1089" s="9"/>
      <c r="G1089" s="9"/>
      <c r="H1089" s="9"/>
      <c r="I1089" s="9"/>
      <c r="J1089" s="2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349"/>
      <c r="BE1089" s="76"/>
      <c r="BF1089" s="76"/>
    </row>
    <row r="1090" spans="1:58" ht="12.75">
      <c r="A1090" s="360"/>
      <c r="B1090" s="93" t="s">
        <v>53</v>
      </c>
      <c r="C1090" s="93" t="s">
        <v>673</v>
      </c>
      <c r="D1090" s="29">
        <v>69</v>
      </c>
      <c r="E1090" s="29">
        <v>69</v>
      </c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>
        <v>70</v>
      </c>
      <c r="Q1090" s="29">
        <v>70</v>
      </c>
      <c r="R1090" s="29">
        <v>71</v>
      </c>
      <c r="S1090" s="29">
        <v>70</v>
      </c>
      <c r="T1090" s="29">
        <v>70</v>
      </c>
      <c r="U1090" s="29">
        <v>70</v>
      </c>
      <c r="V1090" s="29">
        <v>71</v>
      </c>
      <c r="W1090" s="29">
        <v>71</v>
      </c>
      <c r="X1090" s="29"/>
      <c r="Y1090" s="29">
        <v>74</v>
      </c>
      <c r="Z1090" s="29"/>
      <c r="AA1090" s="29">
        <v>69</v>
      </c>
      <c r="AB1090" s="29">
        <v>73</v>
      </c>
      <c r="AC1090" s="29">
        <v>73</v>
      </c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349"/>
      <c r="BE1090" s="93" t="s">
        <v>53</v>
      </c>
      <c r="BF1090" s="93" t="s">
        <v>673</v>
      </c>
    </row>
    <row r="1091" spans="1:58" ht="12.75">
      <c r="A1091" s="374"/>
      <c r="B1091" s="87"/>
      <c r="C1091" s="87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349"/>
      <c r="BE1091" s="93"/>
      <c r="BF1091" s="93"/>
    </row>
    <row r="1092" spans="1:58" ht="12.75">
      <c r="A1092" s="374"/>
      <c r="B1092" s="82" t="s">
        <v>53</v>
      </c>
      <c r="C1092" s="82" t="s">
        <v>0</v>
      </c>
      <c r="D1092" s="29"/>
      <c r="E1092" s="29"/>
      <c r="F1092" s="29"/>
      <c r="G1092" s="29"/>
      <c r="H1092" s="29"/>
      <c r="I1092" s="29"/>
      <c r="J1092" s="48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349"/>
      <c r="BE1092" s="77" t="s">
        <v>53</v>
      </c>
      <c r="BF1092" s="77" t="s">
        <v>0</v>
      </c>
    </row>
    <row r="1093" spans="1:58" s="44" customFormat="1" ht="12.75">
      <c r="A1093" s="374"/>
      <c r="B1093" s="83"/>
      <c r="C1093" s="83"/>
      <c r="D1093" s="48"/>
      <c r="E1093" s="48"/>
      <c r="F1093" s="48"/>
      <c r="G1093" s="48"/>
      <c r="H1093" s="48"/>
      <c r="I1093" s="48"/>
      <c r="J1093" s="29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349"/>
      <c r="BE1093" s="88"/>
      <c r="BF1093" s="88"/>
    </row>
    <row r="1094" spans="1:58" ht="12.75">
      <c r="A1094" s="374"/>
      <c r="B1094" s="82" t="s">
        <v>53</v>
      </c>
      <c r="C1094" s="82" t="s">
        <v>865</v>
      </c>
      <c r="D1094" s="29">
        <v>72</v>
      </c>
      <c r="E1094" s="29">
        <v>70</v>
      </c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349"/>
      <c r="BE1094" s="77"/>
      <c r="BF1094" s="77"/>
    </row>
    <row r="1095" spans="1:58" ht="12.75">
      <c r="A1095" s="374"/>
      <c r="B1095" s="82"/>
      <c r="C1095" s="82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349"/>
      <c r="BE1095" s="77"/>
      <c r="BF1095" s="77"/>
    </row>
    <row r="1096" spans="1:58" ht="12.75">
      <c r="A1096" s="374"/>
      <c r="B1096" s="82" t="s">
        <v>53</v>
      </c>
      <c r="C1096" s="82" t="s">
        <v>674</v>
      </c>
      <c r="D1096" s="29">
        <v>70</v>
      </c>
      <c r="E1096" s="29">
        <v>71</v>
      </c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>
        <v>74</v>
      </c>
      <c r="Q1096" s="29">
        <v>72</v>
      </c>
      <c r="R1096" s="29">
        <v>72</v>
      </c>
      <c r="S1096" s="29">
        <v>72</v>
      </c>
      <c r="T1096" s="29">
        <v>72</v>
      </c>
      <c r="U1096" s="29">
        <v>72</v>
      </c>
      <c r="V1096" s="29"/>
      <c r="W1096" s="29"/>
      <c r="X1096" s="29"/>
      <c r="Y1096" s="29"/>
      <c r="Z1096" s="29"/>
      <c r="AA1096" s="29">
        <v>74</v>
      </c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349"/>
      <c r="BE1096" s="77" t="s">
        <v>53</v>
      </c>
      <c r="BF1096" s="77" t="s">
        <v>674</v>
      </c>
    </row>
    <row r="1097" spans="1:58" ht="13.5" thickBot="1">
      <c r="A1097" s="361"/>
      <c r="B1097" s="105"/>
      <c r="C1097" s="105"/>
      <c r="D1097" s="29"/>
      <c r="E1097" s="29"/>
      <c r="F1097" s="29"/>
      <c r="G1097" s="29"/>
      <c r="H1097" s="29"/>
      <c r="I1097" s="29"/>
      <c r="J1097" s="312" t="s">
        <v>8</v>
      </c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349"/>
      <c r="BE1097" s="93"/>
      <c r="BF1097" s="93"/>
    </row>
    <row r="1098" spans="1:58" ht="13.5" thickTop="1">
      <c r="A1098" s="362" t="s">
        <v>2</v>
      </c>
      <c r="B1098" s="364" t="s">
        <v>3</v>
      </c>
      <c r="C1098" s="364" t="s">
        <v>4</v>
      </c>
      <c r="D1098" s="367" t="s">
        <v>5</v>
      </c>
      <c r="E1098" s="367"/>
      <c r="F1098" s="375" t="s">
        <v>6</v>
      </c>
      <c r="G1098" s="375"/>
      <c r="H1098" s="367" t="s">
        <v>7</v>
      </c>
      <c r="I1098" s="367"/>
      <c r="J1098" s="309" t="s">
        <v>32</v>
      </c>
      <c r="K1098" s="312"/>
      <c r="L1098" s="367" t="s">
        <v>9</v>
      </c>
      <c r="M1098" s="367"/>
      <c r="N1098" s="367"/>
      <c r="O1098" s="367"/>
      <c r="P1098" s="367" t="s">
        <v>10</v>
      </c>
      <c r="Q1098" s="367"/>
      <c r="R1098" s="367" t="s">
        <v>11</v>
      </c>
      <c r="S1098" s="367"/>
      <c r="T1098" s="367" t="s">
        <v>12</v>
      </c>
      <c r="U1098" s="367"/>
      <c r="V1098" s="367" t="s">
        <v>13</v>
      </c>
      <c r="W1098" s="367"/>
      <c r="X1098" s="367" t="s">
        <v>14</v>
      </c>
      <c r="Y1098" s="367"/>
      <c r="Z1098" s="367" t="s">
        <v>15</v>
      </c>
      <c r="AA1098" s="367"/>
      <c r="AB1098" s="367" t="s">
        <v>16</v>
      </c>
      <c r="AC1098" s="367"/>
      <c r="AD1098" s="367" t="s">
        <v>17</v>
      </c>
      <c r="AE1098" s="367" t="s">
        <v>18</v>
      </c>
      <c r="AF1098" s="367"/>
      <c r="AG1098" s="367" t="s">
        <v>19</v>
      </c>
      <c r="AH1098" s="367"/>
      <c r="AI1098" s="367" t="s">
        <v>20</v>
      </c>
      <c r="AJ1098" s="367"/>
      <c r="AK1098" s="373" t="s">
        <v>21</v>
      </c>
      <c r="AL1098" s="367" t="s">
        <v>22</v>
      </c>
      <c r="AM1098" s="367"/>
      <c r="AN1098" s="367" t="s">
        <v>23</v>
      </c>
      <c r="AO1098" s="367"/>
      <c r="AP1098" s="367" t="s">
        <v>24</v>
      </c>
      <c r="AQ1098" s="367"/>
      <c r="AR1098" s="367" t="s">
        <v>25</v>
      </c>
      <c r="AS1098" s="367"/>
      <c r="AT1098" s="367" t="s">
        <v>26</v>
      </c>
      <c r="AU1098" s="367"/>
      <c r="AV1098" s="367" t="s">
        <v>27</v>
      </c>
      <c r="AW1098" s="352" t="s">
        <v>28</v>
      </c>
      <c r="AX1098" s="353"/>
      <c r="AY1098" s="314"/>
      <c r="AZ1098" s="367" t="s">
        <v>29</v>
      </c>
      <c r="BA1098" s="369" t="s">
        <v>30</v>
      </c>
      <c r="BB1098" s="371" t="s">
        <v>31</v>
      </c>
      <c r="BC1098" s="372"/>
      <c r="BD1098" s="345" t="s">
        <v>2</v>
      </c>
      <c r="BE1098" s="345" t="s">
        <v>3</v>
      </c>
      <c r="BF1098" s="345" t="s">
        <v>4</v>
      </c>
    </row>
    <row r="1099" spans="1:58" ht="15.75" thickBot="1">
      <c r="A1099" s="363"/>
      <c r="B1099" s="365"/>
      <c r="C1099" s="365"/>
      <c r="D1099" s="309" t="s">
        <v>32</v>
      </c>
      <c r="E1099" s="309" t="s">
        <v>33</v>
      </c>
      <c r="F1099" s="309" t="s">
        <v>32</v>
      </c>
      <c r="G1099" s="309" t="s">
        <v>33</v>
      </c>
      <c r="H1099" s="309" t="s">
        <v>32</v>
      </c>
      <c r="I1099" s="309" t="s">
        <v>33</v>
      </c>
      <c r="J1099" s="31"/>
      <c r="K1099" s="309" t="s">
        <v>33</v>
      </c>
      <c r="L1099" s="309" t="s">
        <v>34</v>
      </c>
      <c r="M1099" s="309" t="s">
        <v>35</v>
      </c>
      <c r="N1099" s="309" t="s">
        <v>36</v>
      </c>
      <c r="O1099" s="309" t="s">
        <v>37</v>
      </c>
      <c r="P1099" s="309" t="s">
        <v>32</v>
      </c>
      <c r="Q1099" s="309" t="s">
        <v>33</v>
      </c>
      <c r="R1099" s="309" t="s">
        <v>32</v>
      </c>
      <c r="S1099" s="309" t="s">
        <v>33</v>
      </c>
      <c r="T1099" s="309" t="s">
        <v>32</v>
      </c>
      <c r="U1099" s="309" t="s">
        <v>33</v>
      </c>
      <c r="V1099" s="309" t="s">
        <v>32</v>
      </c>
      <c r="W1099" s="309" t="s">
        <v>33</v>
      </c>
      <c r="X1099" s="309" t="s">
        <v>32</v>
      </c>
      <c r="Y1099" s="309" t="s">
        <v>33</v>
      </c>
      <c r="Z1099" s="309" t="s">
        <v>32</v>
      </c>
      <c r="AA1099" s="309" t="s">
        <v>33</v>
      </c>
      <c r="AB1099" s="309" t="s">
        <v>32</v>
      </c>
      <c r="AC1099" s="309" t="s">
        <v>33</v>
      </c>
      <c r="AD1099" s="351"/>
      <c r="AE1099" s="309" t="s">
        <v>32</v>
      </c>
      <c r="AF1099" s="309" t="s">
        <v>33</v>
      </c>
      <c r="AG1099" s="309" t="s">
        <v>32</v>
      </c>
      <c r="AH1099" s="309" t="s">
        <v>33</v>
      </c>
      <c r="AI1099" s="309" t="s">
        <v>32</v>
      </c>
      <c r="AJ1099" s="309" t="s">
        <v>33</v>
      </c>
      <c r="AK1099" s="351"/>
      <c r="AL1099" s="309" t="s">
        <v>32</v>
      </c>
      <c r="AM1099" s="309" t="s">
        <v>33</v>
      </c>
      <c r="AN1099" s="309" t="s">
        <v>32</v>
      </c>
      <c r="AO1099" s="309" t="s">
        <v>33</v>
      </c>
      <c r="AP1099" s="309" t="s">
        <v>32</v>
      </c>
      <c r="AQ1099" s="309" t="s">
        <v>33</v>
      </c>
      <c r="AR1099" s="309" t="s">
        <v>32</v>
      </c>
      <c r="AS1099" s="309" t="s">
        <v>33</v>
      </c>
      <c r="AT1099" s="309" t="s">
        <v>32</v>
      </c>
      <c r="AU1099" s="309" t="s">
        <v>33</v>
      </c>
      <c r="AV1099" s="351"/>
      <c r="AW1099" s="309" t="s">
        <v>32</v>
      </c>
      <c r="AX1099" s="258" t="s">
        <v>588</v>
      </c>
      <c r="AY1099" s="120" t="s">
        <v>38</v>
      </c>
      <c r="AZ1099" s="351"/>
      <c r="BA1099" s="355"/>
      <c r="BB1099" s="309" t="s">
        <v>32</v>
      </c>
      <c r="BC1099" s="68" t="s">
        <v>33</v>
      </c>
      <c r="BD1099" s="345"/>
      <c r="BE1099" s="345"/>
      <c r="BF1099" s="345"/>
    </row>
    <row r="1100" spans="1:58" ht="15" thickTop="1">
      <c r="A1100" s="359" t="s">
        <v>455</v>
      </c>
      <c r="B1100" s="72" t="s">
        <v>62</v>
      </c>
      <c r="C1100" s="72" t="s">
        <v>455</v>
      </c>
      <c r="D1100" s="31"/>
      <c r="E1100" s="31"/>
      <c r="F1100" s="31"/>
      <c r="G1100" s="31"/>
      <c r="H1100" s="31"/>
      <c r="I1100" s="31">
        <v>73</v>
      </c>
      <c r="J1100" s="27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>
        <v>74</v>
      </c>
      <c r="W1100" s="31">
        <v>75</v>
      </c>
      <c r="X1100" s="31"/>
      <c r="Y1100" s="31"/>
      <c r="Z1100" s="31"/>
      <c r="AA1100" s="31"/>
      <c r="AB1100" s="31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349" t="s">
        <v>455</v>
      </c>
      <c r="BE1100" s="93" t="s">
        <v>62</v>
      </c>
      <c r="BF1100" s="93" t="s">
        <v>455</v>
      </c>
    </row>
    <row r="1101" spans="1:58" ht="14.25">
      <c r="A1101" s="360"/>
      <c r="B1101" s="99"/>
      <c r="C1101" s="99"/>
      <c r="D1101" s="27"/>
      <c r="E1101" s="27"/>
      <c r="F1101" s="27"/>
      <c r="G1101" s="27"/>
      <c r="H1101" s="27"/>
      <c r="I1101" s="27"/>
      <c r="J1101" s="28"/>
      <c r="K1101" s="27"/>
      <c r="L1101" s="27"/>
      <c r="M1101" s="27"/>
      <c r="N1101" s="27"/>
      <c r="O1101" s="27"/>
      <c r="P1101" s="27"/>
      <c r="Q1101" s="27"/>
      <c r="R1101" s="27"/>
      <c r="S1101" s="27">
        <v>80</v>
      </c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349"/>
      <c r="BE1101" s="99"/>
      <c r="BF1101" s="99"/>
    </row>
    <row r="1102" spans="1:58" s="38" customFormat="1" ht="14.25">
      <c r="A1102" s="360"/>
      <c r="B1102" s="102" t="s">
        <v>53</v>
      </c>
      <c r="C1102" s="102" t="s">
        <v>456</v>
      </c>
      <c r="D1102" s="28"/>
      <c r="E1102" s="28"/>
      <c r="F1102" s="28"/>
      <c r="G1102" s="28"/>
      <c r="H1102" s="28"/>
      <c r="I1102" s="28"/>
      <c r="J1102" s="27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30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349"/>
      <c r="BE1102" s="102" t="s">
        <v>59</v>
      </c>
      <c r="BF1102" s="102" t="s">
        <v>456</v>
      </c>
    </row>
    <row r="1103" spans="1:58" ht="14.25">
      <c r="A1103" s="360"/>
      <c r="B1103" s="99"/>
      <c r="C1103" s="99"/>
      <c r="D1103" s="27"/>
      <c r="E1103" s="27"/>
      <c r="F1103" s="27"/>
      <c r="G1103" s="27"/>
      <c r="H1103" s="27"/>
      <c r="I1103" s="27"/>
      <c r="J1103" s="28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349"/>
      <c r="BE1103" s="99"/>
      <c r="BF1103" s="99"/>
    </row>
    <row r="1104" spans="1:58" s="38" customFormat="1" ht="14.25">
      <c r="A1104" s="360"/>
      <c r="B1104" s="102" t="s">
        <v>50</v>
      </c>
      <c r="C1104" s="102" t="s">
        <v>457</v>
      </c>
      <c r="D1104" s="28"/>
      <c r="E1104" s="28"/>
      <c r="F1104" s="28"/>
      <c r="G1104" s="28"/>
      <c r="H1104" s="28"/>
      <c r="I1104" s="28"/>
      <c r="J1104" s="27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349"/>
      <c r="BE1104" s="102" t="s">
        <v>50</v>
      </c>
      <c r="BF1104" s="102" t="s">
        <v>455</v>
      </c>
    </row>
    <row r="1105" spans="1:58" ht="14.25">
      <c r="A1105" s="360"/>
      <c r="B1105" s="99"/>
      <c r="C1105" s="99"/>
      <c r="D1105" s="27"/>
      <c r="E1105" s="27"/>
      <c r="F1105" s="27"/>
      <c r="G1105" s="27"/>
      <c r="H1105" s="27"/>
      <c r="I1105" s="27"/>
      <c r="J1105" s="31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349"/>
      <c r="BE1105" s="99"/>
      <c r="BF1105" s="99"/>
    </row>
    <row r="1106" spans="1:58" ht="14.25">
      <c r="A1106" s="360"/>
      <c r="B1106" s="93" t="s">
        <v>40</v>
      </c>
      <c r="C1106" s="93" t="s">
        <v>455</v>
      </c>
      <c r="D1106" s="29"/>
      <c r="E1106" s="29"/>
      <c r="F1106" s="31"/>
      <c r="G1106" s="31"/>
      <c r="H1106" s="31">
        <v>74</v>
      </c>
      <c r="I1106" s="31">
        <v>75</v>
      </c>
      <c r="J1106" s="27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349"/>
      <c r="BE1106" s="93" t="s">
        <v>40</v>
      </c>
      <c r="BF1106" s="93" t="s">
        <v>455</v>
      </c>
    </row>
    <row r="1107" spans="1:58" ht="14.25">
      <c r="A1107" s="360"/>
      <c r="B1107" s="99"/>
      <c r="C1107" s="99"/>
      <c r="D1107" s="27"/>
      <c r="E1107" s="27"/>
      <c r="F1107" s="27"/>
      <c r="G1107" s="27"/>
      <c r="H1107" s="27"/>
      <c r="I1107" s="27"/>
      <c r="J1107" s="29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>
        <v>80</v>
      </c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349"/>
      <c r="BE1107" s="99"/>
      <c r="BF1107" s="99"/>
    </row>
    <row r="1108" spans="1:58" ht="14.25">
      <c r="A1108" s="360"/>
      <c r="B1108" s="93" t="s">
        <v>53</v>
      </c>
      <c r="C1108" s="93" t="s">
        <v>458</v>
      </c>
      <c r="D1108" s="29"/>
      <c r="E1108" s="29"/>
      <c r="F1108" s="29"/>
      <c r="G1108" s="29"/>
      <c r="H1108" s="29"/>
      <c r="I1108" s="29"/>
      <c r="J1108" s="27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>
        <v>75</v>
      </c>
      <c r="W1108" s="29">
        <v>74</v>
      </c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349"/>
      <c r="BE1108" s="93" t="s">
        <v>53</v>
      </c>
      <c r="BF1108" s="93" t="s">
        <v>458</v>
      </c>
    </row>
    <row r="1109" spans="1:58" ht="14.25">
      <c r="A1109" s="360"/>
      <c r="B1109" s="99"/>
      <c r="C1109" s="99"/>
      <c r="D1109" s="27"/>
      <c r="E1109" s="27"/>
      <c r="F1109" s="27"/>
      <c r="G1109" s="27"/>
      <c r="H1109" s="27"/>
      <c r="I1109" s="27"/>
      <c r="J1109" s="31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>
        <v>80</v>
      </c>
      <c r="W1109" s="27"/>
      <c r="X1109" s="27">
        <v>80</v>
      </c>
      <c r="Y1109" s="27">
        <v>80</v>
      </c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349"/>
      <c r="BE1109" s="99"/>
      <c r="BF1109" s="99"/>
    </row>
    <row r="1110" spans="1:58" ht="14.25">
      <c r="A1110" s="360"/>
      <c r="B1110" s="93" t="s">
        <v>53</v>
      </c>
      <c r="C1110" s="93" t="s">
        <v>459</v>
      </c>
      <c r="D1110" s="31"/>
      <c r="E1110" s="31"/>
      <c r="F1110" s="31"/>
      <c r="G1110" s="31"/>
      <c r="H1110" s="31"/>
      <c r="I1110" s="31"/>
      <c r="J1110" s="27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349"/>
      <c r="BE1110" s="93" t="s">
        <v>53</v>
      </c>
      <c r="BF1110" s="93" t="s">
        <v>459</v>
      </c>
    </row>
    <row r="1111" spans="1:58" ht="14.25">
      <c r="A1111" s="360"/>
      <c r="B1111" s="99"/>
      <c r="C1111" s="99"/>
      <c r="D1111" s="27"/>
      <c r="E1111" s="27"/>
      <c r="F1111" s="27"/>
      <c r="G1111" s="27"/>
      <c r="H1111" s="27"/>
      <c r="I1111" s="27"/>
      <c r="J1111" s="28"/>
      <c r="K1111" s="27"/>
      <c r="L1111" s="27"/>
      <c r="M1111" s="27"/>
      <c r="N1111" s="27"/>
      <c r="O1111" s="27"/>
      <c r="P1111" s="27"/>
      <c r="Q1111" s="27"/>
      <c r="R1111" s="27">
        <v>80</v>
      </c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349"/>
      <c r="BE1111" s="99"/>
      <c r="BF1111" s="99"/>
    </row>
    <row r="1112" spans="1:58" s="38" customFormat="1" ht="14.25">
      <c r="A1112" s="360"/>
      <c r="B1112" s="102" t="s">
        <v>62</v>
      </c>
      <c r="C1112" s="102" t="s">
        <v>460</v>
      </c>
      <c r="D1112" s="28">
        <v>75</v>
      </c>
      <c r="E1112" s="28">
        <v>74</v>
      </c>
      <c r="F1112" s="28"/>
      <c r="G1112" s="28"/>
      <c r="H1112" s="28"/>
      <c r="I1112" s="28"/>
      <c r="J1112" s="27"/>
      <c r="K1112" s="28"/>
      <c r="L1112" s="28"/>
      <c r="M1112" s="28"/>
      <c r="N1112" s="28"/>
      <c r="O1112" s="28"/>
      <c r="P1112" s="28"/>
      <c r="Q1112" s="28"/>
      <c r="R1112" s="28"/>
      <c r="S1112" s="28"/>
      <c r="T1112" s="31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349"/>
      <c r="BE1112" s="102"/>
      <c r="BF1112" s="102"/>
    </row>
    <row r="1113" spans="1:58" ht="14.25">
      <c r="A1113" s="360"/>
      <c r="B1113" s="99"/>
      <c r="C1113" s="99"/>
      <c r="D1113" s="27"/>
      <c r="E1113" s="27"/>
      <c r="F1113" s="27"/>
      <c r="G1113" s="27"/>
      <c r="H1113" s="27"/>
      <c r="I1113" s="27"/>
      <c r="J1113" s="31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349"/>
      <c r="BE1113" s="99"/>
      <c r="BF1113" s="99"/>
    </row>
    <row r="1114" spans="1:58" ht="14.25">
      <c r="A1114" s="360"/>
      <c r="B1114" s="93" t="s">
        <v>43</v>
      </c>
      <c r="C1114" s="93" t="s">
        <v>460</v>
      </c>
      <c r="D1114" s="31">
        <v>74</v>
      </c>
      <c r="E1114" s="31">
        <v>73</v>
      </c>
      <c r="F1114" s="31"/>
      <c r="G1114" s="31"/>
      <c r="H1114" s="31">
        <v>73</v>
      </c>
      <c r="I1114" s="31">
        <v>71</v>
      </c>
      <c r="J1114" s="27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349"/>
      <c r="BE1114" s="93" t="s">
        <v>43</v>
      </c>
      <c r="BF1114" s="93" t="s">
        <v>460</v>
      </c>
    </row>
    <row r="1115" spans="1:58" ht="14.25">
      <c r="A1115" s="360"/>
      <c r="B1115" s="99"/>
      <c r="C1115" s="99"/>
      <c r="D1115" s="27"/>
      <c r="E1115" s="27"/>
      <c r="F1115" s="27"/>
      <c r="G1115" s="27"/>
      <c r="H1115" s="27"/>
      <c r="I1115" s="27"/>
      <c r="J1115" s="31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349"/>
      <c r="BE1115" s="99"/>
      <c r="BF1115" s="99"/>
    </row>
    <row r="1116" spans="1:58" ht="14.25">
      <c r="A1116" s="360"/>
      <c r="B1116" s="93" t="s">
        <v>44</v>
      </c>
      <c r="C1116" s="93" t="s">
        <v>460</v>
      </c>
      <c r="D1116" s="31">
        <v>73</v>
      </c>
      <c r="E1116" s="31">
        <v>72</v>
      </c>
      <c r="F1116" s="31"/>
      <c r="G1116" s="31"/>
      <c r="H1116" s="31">
        <v>75</v>
      </c>
      <c r="I1116" s="31">
        <v>72</v>
      </c>
      <c r="J1116" s="27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29"/>
      <c r="AA1116" s="29"/>
      <c r="AB1116" s="29">
        <v>75</v>
      </c>
      <c r="AC1116" s="29">
        <v>75</v>
      </c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349"/>
      <c r="BE1116" s="93" t="s">
        <v>44</v>
      </c>
      <c r="BF1116" s="93" t="s">
        <v>460</v>
      </c>
    </row>
    <row r="1117" spans="1:58" ht="14.25">
      <c r="A1117" s="360"/>
      <c r="B1117" s="99"/>
      <c r="C1117" s="99"/>
      <c r="D1117" s="27"/>
      <c r="E1117" s="27"/>
      <c r="F1117" s="27"/>
      <c r="G1117" s="27"/>
      <c r="H1117" s="27"/>
      <c r="I1117" s="27"/>
      <c r="J1117" s="29"/>
      <c r="K1117" s="27"/>
      <c r="L1117" s="27"/>
      <c r="M1117" s="27"/>
      <c r="N1117" s="27"/>
      <c r="O1117" s="27"/>
      <c r="P1117" s="27"/>
      <c r="Q1117" s="32"/>
      <c r="R1117" s="27"/>
      <c r="S1117" s="27"/>
      <c r="T1117" s="27">
        <v>80</v>
      </c>
      <c r="U1117" s="27"/>
      <c r="V1117" s="27"/>
      <c r="W1117" s="27"/>
      <c r="X1117" s="27"/>
      <c r="Y1117" s="27"/>
      <c r="Z1117" s="27"/>
      <c r="AA1117" s="27"/>
      <c r="AB1117" s="27">
        <v>145</v>
      </c>
      <c r="AC1117" s="27">
        <v>110</v>
      </c>
      <c r="AD1117" s="27">
        <v>80</v>
      </c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349"/>
      <c r="BE1117" s="99"/>
      <c r="BF1117" s="99"/>
    </row>
    <row r="1118" spans="1:58" ht="12.75">
      <c r="A1118" s="360"/>
      <c r="B1118" s="93" t="s">
        <v>53</v>
      </c>
      <c r="C1118" s="93" t="s">
        <v>957</v>
      </c>
      <c r="D1118" s="29"/>
      <c r="E1118" s="29">
        <v>75</v>
      </c>
      <c r="F1118" s="29"/>
      <c r="G1118" s="29"/>
      <c r="H1118" s="29"/>
      <c r="I1118" s="29">
        <v>74</v>
      </c>
      <c r="J1118" s="48"/>
      <c r="K1118" s="29"/>
      <c r="L1118" s="29"/>
      <c r="M1118" s="29"/>
      <c r="N1118" s="29"/>
      <c r="O1118" s="29"/>
      <c r="P1118" s="29"/>
      <c r="Q1118" s="31"/>
      <c r="R1118" s="31"/>
      <c r="S1118" s="31"/>
      <c r="T1118" s="31"/>
      <c r="U1118" s="31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349"/>
      <c r="BE1118" s="93" t="s">
        <v>53</v>
      </c>
      <c r="BF1118" s="93" t="s">
        <v>461</v>
      </c>
    </row>
    <row r="1119" spans="1:58" s="44" customFormat="1" ht="12.75">
      <c r="A1119" s="360"/>
      <c r="B1119" s="88"/>
      <c r="C1119" s="88"/>
      <c r="D1119" s="48"/>
      <c r="E1119" s="48"/>
      <c r="F1119" s="48"/>
      <c r="G1119" s="48"/>
      <c r="H1119" s="48"/>
      <c r="I1119" s="48">
        <v>80</v>
      </c>
      <c r="J1119" s="29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>
        <v>80</v>
      </c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349"/>
      <c r="BE1119" s="88"/>
      <c r="BF1119" s="88"/>
    </row>
    <row r="1120" spans="1:58" ht="12.75">
      <c r="A1120" s="360"/>
      <c r="B1120" s="93" t="s">
        <v>59</v>
      </c>
      <c r="C1120" s="93" t="s">
        <v>462</v>
      </c>
      <c r="D1120" s="29"/>
      <c r="E1120" s="29"/>
      <c r="F1120" s="29"/>
      <c r="G1120" s="29"/>
      <c r="H1120" s="29"/>
      <c r="I1120" s="29"/>
      <c r="J1120" s="48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349"/>
      <c r="BE1120" s="93"/>
      <c r="BF1120" s="93"/>
    </row>
    <row r="1121" spans="1:58" s="44" customFormat="1" ht="12.75">
      <c r="A1121" s="360"/>
      <c r="B1121" s="88"/>
      <c r="C1121" s="88"/>
      <c r="D1121" s="48"/>
      <c r="E1121" s="48"/>
      <c r="F1121" s="48"/>
      <c r="G1121" s="48"/>
      <c r="H1121" s="48"/>
      <c r="I1121" s="48"/>
      <c r="J1121" s="29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349"/>
      <c r="BE1121" s="88"/>
      <c r="BF1121" s="88"/>
    </row>
    <row r="1122" spans="1:58" ht="12.75">
      <c r="A1122" s="360"/>
      <c r="B1122" s="93" t="s">
        <v>53</v>
      </c>
      <c r="C1122" s="93" t="s">
        <v>946</v>
      </c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>
        <v>73</v>
      </c>
      <c r="W1122" s="29">
        <v>73</v>
      </c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349"/>
      <c r="BE1122" s="93" t="s">
        <v>59</v>
      </c>
      <c r="BF1122" s="93" t="s">
        <v>946</v>
      </c>
    </row>
    <row r="1123" spans="1:58" ht="12.75">
      <c r="A1123" s="360"/>
      <c r="B1123" s="93"/>
      <c r="C1123" s="93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349"/>
      <c r="BE1123" s="93"/>
      <c r="BF1123" s="93"/>
    </row>
    <row r="1124" spans="1:58" ht="14.25">
      <c r="A1124" s="360"/>
      <c r="B1124" s="93" t="s">
        <v>53</v>
      </c>
      <c r="C1124" s="93" t="s">
        <v>463</v>
      </c>
      <c r="D1124" s="29"/>
      <c r="E1124" s="29"/>
      <c r="F1124" s="29"/>
      <c r="G1124" s="29"/>
      <c r="H1124" s="29"/>
      <c r="I1124" s="29"/>
      <c r="J1124" s="27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>
        <v>74</v>
      </c>
      <c r="AC1124" s="29">
        <v>74</v>
      </c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349"/>
      <c r="BE1124" s="93" t="s">
        <v>53</v>
      </c>
      <c r="BF1124" s="93" t="s">
        <v>463</v>
      </c>
    </row>
    <row r="1125" spans="1:58" ht="15" thickBot="1">
      <c r="A1125" s="361"/>
      <c r="B1125" s="104"/>
      <c r="C1125" s="104"/>
      <c r="D1125" s="27"/>
      <c r="E1125" s="27"/>
      <c r="F1125" s="27"/>
      <c r="G1125" s="27"/>
      <c r="H1125" s="27"/>
      <c r="I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>
        <v>80</v>
      </c>
      <c r="AC1125" s="27">
        <v>80</v>
      </c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349"/>
      <c r="BE1125" s="99"/>
      <c r="BF1125" s="99"/>
    </row>
    <row r="1126" spans="1:58" ht="13.5" thickTop="1">
      <c r="A1126" s="362" t="s">
        <v>2</v>
      </c>
      <c r="B1126" s="364" t="s">
        <v>3</v>
      </c>
      <c r="C1126" s="364" t="s">
        <v>4</v>
      </c>
      <c r="D1126" s="367" t="s">
        <v>5</v>
      </c>
      <c r="E1126" s="367"/>
      <c r="F1126" s="375" t="s">
        <v>6</v>
      </c>
      <c r="G1126" s="375"/>
      <c r="H1126" s="367" t="s">
        <v>7</v>
      </c>
      <c r="I1126" s="367"/>
      <c r="J1126" s="312" t="s">
        <v>8</v>
      </c>
      <c r="K1126" s="312"/>
      <c r="L1126" s="367" t="s">
        <v>9</v>
      </c>
      <c r="M1126" s="367"/>
      <c r="N1126" s="367"/>
      <c r="O1126" s="367"/>
      <c r="P1126" s="367" t="s">
        <v>10</v>
      </c>
      <c r="Q1126" s="367"/>
      <c r="R1126" s="367" t="s">
        <v>11</v>
      </c>
      <c r="S1126" s="367"/>
      <c r="T1126" s="367" t="s">
        <v>12</v>
      </c>
      <c r="U1126" s="367"/>
      <c r="V1126" s="367" t="s">
        <v>13</v>
      </c>
      <c r="W1126" s="367"/>
      <c r="X1126" s="367" t="s">
        <v>14</v>
      </c>
      <c r="Y1126" s="367"/>
      <c r="Z1126" s="367" t="s">
        <v>15</v>
      </c>
      <c r="AA1126" s="367"/>
      <c r="AB1126" s="367" t="s">
        <v>16</v>
      </c>
      <c r="AC1126" s="367"/>
      <c r="AD1126" s="367" t="s">
        <v>17</v>
      </c>
      <c r="AE1126" s="367" t="s">
        <v>18</v>
      </c>
      <c r="AF1126" s="367"/>
      <c r="AG1126" s="367" t="s">
        <v>19</v>
      </c>
      <c r="AH1126" s="367"/>
      <c r="AI1126" s="367" t="s">
        <v>20</v>
      </c>
      <c r="AJ1126" s="367"/>
      <c r="AK1126" s="373" t="s">
        <v>21</v>
      </c>
      <c r="AL1126" s="367" t="s">
        <v>22</v>
      </c>
      <c r="AM1126" s="367"/>
      <c r="AN1126" s="367" t="s">
        <v>23</v>
      </c>
      <c r="AO1126" s="367"/>
      <c r="AP1126" s="367" t="s">
        <v>24</v>
      </c>
      <c r="AQ1126" s="367"/>
      <c r="AR1126" s="367" t="s">
        <v>25</v>
      </c>
      <c r="AS1126" s="367"/>
      <c r="AT1126" s="367" t="s">
        <v>26</v>
      </c>
      <c r="AU1126" s="367"/>
      <c r="AV1126" s="367" t="s">
        <v>27</v>
      </c>
      <c r="AW1126" s="352" t="s">
        <v>28</v>
      </c>
      <c r="AX1126" s="353"/>
      <c r="AY1126" s="314"/>
      <c r="AZ1126" s="367" t="s">
        <v>29</v>
      </c>
      <c r="BA1126" s="369" t="s">
        <v>30</v>
      </c>
      <c r="BB1126" s="371" t="s">
        <v>31</v>
      </c>
      <c r="BC1126" s="372"/>
      <c r="BD1126" s="345" t="s">
        <v>2</v>
      </c>
      <c r="BE1126" s="345" t="s">
        <v>3</v>
      </c>
      <c r="BF1126" s="345" t="s">
        <v>4</v>
      </c>
    </row>
    <row r="1127" spans="1:58" ht="15.75" thickBot="1">
      <c r="A1127" s="363"/>
      <c r="B1127" s="365"/>
      <c r="C1127" s="365"/>
      <c r="D1127" s="309" t="s">
        <v>32</v>
      </c>
      <c r="E1127" s="309" t="s">
        <v>33</v>
      </c>
      <c r="F1127" s="309" t="s">
        <v>32</v>
      </c>
      <c r="G1127" s="309" t="s">
        <v>33</v>
      </c>
      <c r="H1127" s="309" t="s">
        <v>32</v>
      </c>
      <c r="I1127" s="309" t="s">
        <v>33</v>
      </c>
      <c r="J1127" s="309" t="s">
        <v>32</v>
      </c>
      <c r="K1127" s="309" t="s">
        <v>33</v>
      </c>
      <c r="L1127" s="309" t="s">
        <v>34</v>
      </c>
      <c r="M1127" s="309" t="s">
        <v>35</v>
      </c>
      <c r="N1127" s="309" t="s">
        <v>36</v>
      </c>
      <c r="O1127" s="309" t="s">
        <v>37</v>
      </c>
      <c r="P1127" s="309" t="s">
        <v>32</v>
      </c>
      <c r="Q1127" s="309" t="s">
        <v>33</v>
      </c>
      <c r="R1127" s="309" t="s">
        <v>32</v>
      </c>
      <c r="S1127" s="309" t="s">
        <v>33</v>
      </c>
      <c r="T1127" s="309" t="s">
        <v>32</v>
      </c>
      <c r="U1127" s="309" t="s">
        <v>33</v>
      </c>
      <c r="V1127" s="309" t="s">
        <v>32</v>
      </c>
      <c r="W1127" s="309" t="s">
        <v>33</v>
      </c>
      <c r="X1127" s="309" t="s">
        <v>32</v>
      </c>
      <c r="Y1127" s="309" t="s">
        <v>33</v>
      </c>
      <c r="Z1127" s="309" t="s">
        <v>32</v>
      </c>
      <c r="AA1127" s="309" t="s">
        <v>33</v>
      </c>
      <c r="AB1127" s="309" t="s">
        <v>32</v>
      </c>
      <c r="AC1127" s="309" t="s">
        <v>33</v>
      </c>
      <c r="AD1127" s="351"/>
      <c r="AE1127" s="309" t="s">
        <v>32</v>
      </c>
      <c r="AF1127" s="309" t="s">
        <v>33</v>
      </c>
      <c r="AG1127" s="309" t="s">
        <v>32</v>
      </c>
      <c r="AH1127" s="309" t="s">
        <v>33</v>
      </c>
      <c r="AI1127" s="309" t="s">
        <v>32</v>
      </c>
      <c r="AJ1127" s="309" t="s">
        <v>33</v>
      </c>
      <c r="AK1127" s="351"/>
      <c r="AL1127" s="309" t="s">
        <v>32</v>
      </c>
      <c r="AM1127" s="309" t="s">
        <v>33</v>
      </c>
      <c r="AN1127" s="309" t="s">
        <v>32</v>
      </c>
      <c r="AO1127" s="309" t="s">
        <v>33</v>
      </c>
      <c r="AP1127" s="309" t="s">
        <v>32</v>
      </c>
      <c r="AQ1127" s="309" t="s">
        <v>33</v>
      </c>
      <c r="AR1127" s="309" t="s">
        <v>32</v>
      </c>
      <c r="AS1127" s="309" t="s">
        <v>33</v>
      </c>
      <c r="AT1127" s="309" t="s">
        <v>32</v>
      </c>
      <c r="AU1127" s="309" t="s">
        <v>33</v>
      </c>
      <c r="AV1127" s="351"/>
      <c r="AW1127" s="309" t="s">
        <v>32</v>
      </c>
      <c r="AX1127" s="258" t="s">
        <v>588</v>
      </c>
      <c r="AY1127" s="120" t="s">
        <v>38</v>
      </c>
      <c r="AZ1127" s="351"/>
      <c r="BA1127" s="355"/>
      <c r="BB1127" s="309" t="s">
        <v>32</v>
      </c>
      <c r="BC1127" s="68" t="s">
        <v>33</v>
      </c>
      <c r="BD1127" s="345"/>
      <c r="BE1127" s="345"/>
      <c r="BF1127" s="345"/>
    </row>
    <row r="1128" spans="1:61" ht="15" thickTop="1">
      <c r="A1128" s="359" t="s">
        <v>464</v>
      </c>
      <c r="B1128" s="72" t="s">
        <v>42</v>
      </c>
      <c r="C1128" s="72" t="s">
        <v>464</v>
      </c>
      <c r="D1128" s="18"/>
      <c r="E1128" s="18"/>
      <c r="F1128" s="18"/>
      <c r="G1128" s="18"/>
      <c r="H1128" s="18"/>
      <c r="I1128" s="18"/>
      <c r="J1128" s="17"/>
      <c r="K1128" s="18"/>
      <c r="L1128" s="18"/>
      <c r="M1128" s="18"/>
      <c r="N1128" s="18">
        <v>75</v>
      </c>
      <c r="O1128" s="18">
        <v>75</v>
      </c>
      <c r="P1128" s="18"/>
      <c r="Q1128" s="18"/>
      <c r="R1128" s="18"/>
      <c r="S1128" s="18"/>
      <c r="T1128" s="18"/>
      <c r="U1128" s="18"/>
      <c r="V1128" s="18"/>
      <c r="W1128" s="18"/>
      <c r="X1128" s="18">
        <v>74</v>
      </c>
      <c r="Y1128" s="18">
        <v>75</v>
      </c>
      <c r="Z1128" s="18">
        <v>73</v>
      </c>
      <c r="AA1128" s="18">
        <v>75</v>
      </c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349" t="s">
        <v>464</v>
      </c>
      <c r="BE1128" s="93" t="s">
        <v>42</v>
      </c>
      <c r="BF1128" s="93" t="s">
        <v>464</v>
      </c>
      <c r="BG1128" s="13"/>
      <c r="BH1128" s="13"/>
      <c r="BI1128" s="13"/>
    </row>
    <row r="1129" spans="1:61" ht="14.25">
      <c r="A1129" s="360"/>
      <c r="B1129" s="99"/>
      <c r="C1129" s="99"/>
      <c r="D1129" s="17"/>
      <c r="E1129" s="17"/>
      <c r="F1129" s="17"/>
      <c r="G1129" s="17"/>
      <c r="H1129" s="17"/>
      <c r="I1129" s="17"/>
      <c r="J1129" s="18"/>
      <c r="K1129" s="17"/>
      <c r="L1129" s="17">
        <v>85</v>
      </c>
      <c r="M1129" s="17">
        <v>100</v>
      </c>
      <c r="N1129" s="17">
        <v>125</v>
      </c>
      <c r="O1129" s="17">
        <v>95</v>
      </c>
      <c r="P1129" s="17"/>
      <c r="Q1129" s="17"/>
      <c r="R1129" s="17"/>
      <c r="S1129" s="17">
        <v>80</v>
      </c>
      <c r="T1129" s="17"/>
      <c r="U1129" s="17"/>
      <c r="V1129" s="17">
        <v>80</v>
      </c>
      <c r="W1129" s="17">
        <v>80</v>
      </c>
      <c r="X1129" s="17"/>
      <c r="Y1129" s="17">
        <v>80</v>
      </c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349"/>
      <c r="BE1129" s="99"/>
      <c r="BF1129" s="99"/>
      <c r="BG1129" s="13"/>
      <c r="BH1129" s="13"/>
      <c r="BI1129" s="13"/>
    </row>
    <row r="1130" spans="1:61" ht="12.75">
      <c r="A1130" s="360"/>
      <c r="B1130" s="93" t="s">
        <v>53</v>
      </c>
      <c r="C1130" s="93" t="s">
        <v>465</v>
      </c>
      <c r="D1130" s="18"/>
      <c r="E1130" s="18"/>
      <c r="F1130" s="18"/>
      <c r="G1130" s="18"/>
      <c r="H1130" s="18"/>
      <c r="I1130" s="18"/>
      <c r="J1130" s="21"/>
      <c r="K1130" s="18"/>
      <c r="L1130" s="18"/>
      <c r="M1130" s="18"/>
      <c r="N1130" s="18"/>
      <c r="O1130" s="18">
        <v>71</v>
      </c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>
        <v>74</v>
      </c>
      <c r="AC1130" s="18">
        <v>74</v>
      </c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349"/>
      <c r="BE1130" s="93" t="s">
        <v>53</v>
      </c>
      <c r="BF1130" s="93" t="s">
        <v>465</v>
      </c>
      <c r="BG1130" s="13"/>
      <c r="BH1130" s="13"/>
      <c r="BI1130" s="13"/>
    </row>
    <row r="1131" spans="1:61" s="12" customFormat="1" ht="12.75">
      <c r="A1131" s="360"/>
      <c r="B1131" s="76"/>
      <c r="C1131" s="76"/>
      <c r="D1131" s="21"/>
      <c r="E1131" s="21"/>
      <c r="F1131" s="21"/>
      <c r="G1131" s="21"/>
      <c r="H1131" s="21"/>
      <c r="I1131" s="21"/>
      <c r="J1131" s="18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349"/>
      <c r="BE1131" s="76"/>
      <c r="BF1131" s="76"/>
      <c r="BG1131" s="14"/>
      <c r="BH1131" s="14"/>
      <c r="BI1131" s="14"/>
    </row>
    <row r="1132" spans="1:61" ht="14.25">
      <c r="A1132" s="360"/>
      <c r="B1132" s="93" t="s">
        <v>53</v>
      </c>
      <c r="C1132" s="93" t="s">
        <v>466</v>
      </c>
      <c r="D1132" s="18"/>
      <c r="E1132" s="18"/>
      <c r="F1132" s="18"/>
      <c r="G1132" s="18"/>
      <c r="H1132" s="18"/>
      <c r="I1132" s="18"/>
      <c r="J1132" s="17"/>
      <c r="K1132" s="18"/>
      <c r="L1132" s="18"/>
      <c r="M1132" s="18"/>
      <c r="N1132" s="18"/>
      <c r="O1132" s="18">
        <v>73</v>
      </c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349"/>
      <c r="BE1132" s="93" t="s">
        <v>53</v>
      </c>
      <c r="BF1132" s="93" t="s">
        <v>466</v>
      </c>
      <c r="BG1132" s="13"/>
      <c r="BH1132" s="13"/>
      <c r="BI1132" s="13"/>
    </row>
    <row r="1133" spans="1:61" ht="14.25">
      <c r="A1133" s="360"/>
      <c r="B1133" s="99"/>
      <c r="C1133" s="99"/>
      <c r="D1133" s="17"/>
      <c r="E1133" s="17"/>
      <c r="F1133" s="17"/>
      <c r="G1133" s="17"/>
      <c r="H1133" s="17"/>
      <c r="I1133" s="17"/>
      <c r="J1133" s="18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349"/>
      <c r="BE1133" s="99"/>
      <c r="BF1133" s="99"/>
      <c r="BG1133" s="13"/>
      <c r="BH1133" s="13"/>
      <c r="BI1133" s="13"/>
    </row>
    <row r="1134" spans="1:61" ht="12.75">
      <c r="A1134" s="360"/>
      <c r="B1134" s="93" t="s">
        <v>53</v>
      </c>
      <c r="C1134" s="93" t="s">
        <v>467</v>
      </c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>
        <v>72</v>
      </c>
      <c r="P1134" s="18"/>
      <c r="Q1134" s="18"/>
      <c r="R1134" s="18"/>
      <c r="S1134" s="18"/>
      <c r="T1134" s="18"/>
      <c r="U1134" s="18"/>
      <c r="V1134" s="18"/>
      <c r="W1134" s="18"/>
      <c r="X1134" s="18">
        <v>75</v>
      </c>
      <c r="Y1134" s="18">
        <v>74</v>
      </c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349"/>
      <c r="BE1134" s="93" t="s">
        <v>53</v>
      </c>
      <c r="BF1134" s="93" t="s">
        <v>467</v>
      </c>
      <c r="BG1134" s="13"/>
      <c r="BH1134" s="13"/>
      <c r="BI1134" s="13"/>
    </row>
    <row r="1135" spans="1:61" ht="12.75">
      <c r="A1135" s="360"/>
      <c r="B1135" s="93"/>
      <c r="C1135" s="93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349"/>
      <c r="BE1135" s="93"/>
      <c r="BF1135" s="93"/>
      <c r="BG1135" s="13"/>
      <c r="BH1135" s="13"/>
      <c r="BI1135" s="13"/>
    </row>
    <row r="1136" spans="1:61" ht="12.75">
      <c r="A1136" s="360"/>
      <c r="B1136" s="93" t="s">
        <v>53</v>
      </c>
      <c r="C1136" s="93" t="s">
        <v>421</v>
      </c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349"/>
      <c r="BE1136" s="93" t="s">
        <v>53</v>
      </c>
      <c r="BF1136" s="93" t="s">
        <v>421</v>
      </c>
      <c r="BG1136" s="13"/>
      <c r="BH1136" s="13"/>
      <c r="BI1136" s="13"/>
    </row>
    <row r="1137" spans="1:61" ht="12.75">
      <c r="A1137" s="360"/>
      <c r="B1137" s="93"/>
      <c r="C1137" s="93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349"/>
      <c r="BE1137" s="93"/>
      <c r="BF1137" s="93"/>
      <c r="BG1137" s="13"/>
      <c r="BH1137" s="13"/>
      <c r="BI1137" s="13"/>
    </row>
    <row r="1138" spans="1:61" ht="12.75">
      <c r="A1138" s="360"/>
      <c r="B1138" s="93" t="s">
        <v>53</v>
      </c>
      <c r="C1138" s="93" t="s">
        <v>468</v>
      </c>
      <c r="D1138" s="18"/>
      <c r="E1138" s="18"/>
      <c r="F1138" s="18"/>
      <c r="G1138" s="18"/>
      <c r="H1138" s="18"/>
      <c r="I1138" s="18"/>
      <c r="J1138" s="21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>
        <v>75</v>
      </c>
      <c r="AA1138" s="18">
        <v>73</v>
      </c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349"/>
      <c r="BE1138" s="93" t="s">
        <v>59</v>
      </c>
      <c r="BF1138" s="93" t="s">
        <v>468</v>
      </c>
      <c r="BG1138" s="13"/>
      <c r="BH1138" s="13"/>
      <c r="BI1138" s="13"/>
    </row>
    <row r="1139" spans="1:61" s="12" customFormat="1" ht="12.75">
      <c r="A1139" s="360"/>
      <c r="B1139" s="76"/>
      <c r="C1139" s="76"/>
      <c r="D1139" s="21"/>
      <c r="E1139" s="21"/>
      <c r="F1139" s="21"/>
      <c r="G1139" s="21"/>
      <c r="H1139" s="21"/>
      <c r="I1139" s="21"/>
      <c r="J1139" s="18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>
        <v>80</v>
      </c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349"/>
      <c r="BE1139" s="76"/>
      <c r="BF1139" s="76"/>
      <c r="BG1139" s="14"/>
      <c r="BH1139" s="14"/>
      <c r="BI1139" s="14"/>
    </row>
    <row r="1140" spans="1:61" ht="14.25">
      <c r="A1140" s="360"/>
      <c r="B1140" s="93" t="s">
        <v>53</v>
      </c>
      <c r="C1140" s="93" t="s">
        <v>469</v>
      </c>
      <c r="D1140" s="18"/>
      <c r="E1140" s="18"/>
      <c r="F1140" s="18"/>
      <c r="G1140" s="18"/>
      <c r="H1140" s="18"/>
      <c r="I1140" s="18"/>
      <c r="J1140" s="17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349"/>
      <c r="BE1140" s="93" t="s">
        <v>53</v>
      </c>
      <c r="BF1140" s="93" t="s">
        <v>469</v>
      </c>
      <c r="BG1140" s="13"/>
      <c r="BH1140" s="13"/>
      <c r="BI1140" s="13"/>
    </row>
    <row r="1141" spans="1:61" ht="14.25">
      <c r="A1141" s="360"/>
      <c r="B1141" s="99"/>
      <c r="C1141" s="99"/>
      <c r="D1141" s="17"/>
      <c r="E1141" s="17"/>
      <c r="F1141" s="17"/>
      <c r="G1141" s="17"/>
      <c r="H1141" s="17"/>
      <c r="I1141" s="17"/>
      <c r="J1141" s="33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349"/>
      <c r="BE1141" s="99"/>
      <c r="BF1141" s="99"/>
      <c r="BG1141" s="13"/>
      <c r="BH1141" s="13"/>
      <c r="BI1141" s="13"/>
    </row>
    <row r="1142" spans="1:61" s="38" customFormat="1" ht="14.25">
      <c r="A1142" s="360"/>
      <c r="B1142" s="106" t="s">
        <v>53</v>
      </c>
      <c r="C1142" s="107" t="s">
        <v>470</v>
      </c>
      <c r="D1142" s="33"/>
      <c r="E1142" s="33"/>
      <c r="F1142" s="33"/>
      <c r="G1142" s="33"/>
      <c r="H1142" s="33"/>
      <c r="I1142" s="33"/>
      <c r="J1142" s="17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3"/>
      <c r="BD1142" s="349"/>
      <c r="BE1142" s="106" t="s">
        <v>53</v>
      </c>
      <c r="BF1142" s="107" t="s">
        <v>470</v>
      </c>
      <c r="BG1142" s="39"/>
      <c r="BH1142" s="39"/>
      <c r="BI1142" s="39"/>
    </row>
    <row r="1143" spans="1:61" ht="14.25">
      <c r="A1143" s="360"/>
      <c r="B1143" s="99"/>
      <c r="C1143" s="99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349"/>
      <c r="BE1143" s="99"/>
      <c r="BF1143" s="99"/>
      <c r="BG1143" s="13"/>
      <c r="BH1143" s="13"/>
      <c r="BI1143" s="13"/>
    </row>
    <row r="1144" spans="1:61" ht="14.25">
      <c r="A1144" s="360"/>
      <c r="B1144" s="100" t="s">
        <v>53</v>
      </c>
      <c r="C1144" s="100" t="s">
        <v>471</v>
      </c>
      <c r="D1144" s="33"/>
      <c r="E1144" s="33"/>
      <c r="F1144" s="17"/>
      <c r="G1144" s="17"/>
      <c r="H1144" s="17"/>
      <c r="I1144" s="17"/>
      <c r="J1144" s="17"/>
      <c r="K1144" s="17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349"/>
      <c r="BE1144" s="100" t="s">
        <v>53</v>
      </c>
      <c r="BF1144" s="100" t="s">
        <v>471</v>
      </c>
      <c r="BG1144" s="13"/>
      <c r="BH1144" s="13"/>
      <c r="BI1144" s="13"/>
    </row>
    <row r="1145" spans="1:61" ht="14.25">
      <c r="A1145" s="360"/>
      <c r="B1145" s="99"/>
      <c r="C1145" s="99"/>
      <c r="D1145" s="17"/>
      <c r="E1145" s="17"/>
      <c r="F1145" s="17"/>
      <c r="G1145" s="17"/>
      <c r="H1145" s="17"/>
      <c r="I1145" s="17"/>
      <c r="J1145" s="18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349"/>
      <c r="BE1145" s="99"/>
      <c r="BF1145" s="99"/>
      <c r="BG1145" s="13"/>
      <c r="BH1145" s="13"/>
      <c r="BI1145" s="13"/>
    </row>
    <row r="1146" spans="1:61" ht="14.25">
      <c r="A1146" s="360"/>
      <c r="B1146" s="93" t="s">
        <v>53</v>
      </c>
      <c r="C1146" s="93" t="s">
        <v>472</v>
      </c>
      <c r="D1146" s="18"/>
      <c r="E1146" s="18"/>
      <c r="F1146" s="18"/>
      <c r="G1146" s="18"/>
      <c r="H1146" s="18"/>
      <c r="I1146" s="18"/>
      <c r="J1146" s="17"/>
      <c r="K1146" s="18"/>
      <c r="L1146" s="18"/>
      <c r="M1146" s="18"/>
      <c r="N1146" s="18">
        <v>74</v>
      </c>
      <c r="O1146" s="18">
        <v>74</v>
      </c>
      <c r="P1146" s="18"/>
      <c r="Q1146" s="18"/>
      <c r="R1146" s="18"/>
      <c r="S1146" s="18"/>
      <c r="T1146" s="18"/>
      <c r="U1146" s="18"/>
      <c r="V1146" s="18"/>
      <c r="W1146" s="18"/>
      <c r="X1146" s="18"/>
      <c r="Y1146" s="18">
        <v>73</v>
      </c>
      <c r="Z1146" s="18">
        <v>74</v>
      </c>
      <c r="AA1146" s="18">
        <v>72</v>
      </c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349"/>
      <c r="BE1146" s="93" t="s">
        <v>53</v>
      </c>
      <c r="BF1146" s="93" t="s">
        <v>472</v>
      </c>
      <c r="BG1146" s="13"/>
      <c r="BH1146" s="13"/>
      <c r="BI1146" s="13"/>
    </row>
    <row r="1147" spans="1:61" ht="14.25">
      <c r="A1147" s="360"/>
      <c r="B1147" s="99"/>
      <c r="C1147" s="99"/>
      <c r="D1147" s="17"/>
      <c r="E1147" s="17"/>
      <c r="F1147" s="17"/>
      <c r="G1147" s="17"/>
      <c r="H1147" s="17"/>
      <c r="I1147" s="17"/>
      <c r="J1147" s="18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349"/>
      <c r="BE1147" s="99"/>
      <c r="BF1147" s="99"/>
      <c r="BG1147" s="13"/>
      <c r="BH1147" s="13"/>
      <c r="BI1147" s="13"/>
    </row>
    <row r="1148" spans="1:61" ht="12.75">
      <c r="A1148" s="360"/>
      <c r="B1148" s="93" t="s">
        <v>53</v>
      </c>
      <c r="C1148" s="93" t="s">
        <v>473</v>
      </c>
      <c r="D1148" s="18"/>
      <c r="E1148" s="18"/>
      <c r="F1148" s="18"/>
      <c r="G1148" s="18"/>
      <c r="H1148" s="18"/>
      <c r="I1148" s="18"/>
      <c r="J1148" s="21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>
        <v>74</v>
      </c>
      <c r="AB1148" s="18">
        <v>75</v>
      </c>
      <c r="AC1148" s="18">
        <v>75</v>
      </c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349"/>
      <c r="BE1148" s="93" t="s">
        <v>53</v>
      </c>
      <c r="BF1148" s="93" t="s">
        <v>473</v>
      </c>
      <c r="BG1148" s="13"/>
      <c r="BH1148" s="13"/>
      <c r="BI1148" s="13"/>
    </row>
    <row r="1149" spans="1:61" s="12" customFormat="1" ht="12.75">
      <c r="A1149" s="360"/>
      <c r="B1149" s="76"/>
      <c r="C1149" s="76"/>
      <c r="D1149" s="21"/>
      <c r="E1149" s="21"/>
      <c r="F1149" s="21"/>
      <c r="G1149" s="21"/>
      <c r="H1149" s="21"/>
      <c r="I1149" s="21"/>
      <c r="J1149" s="18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>
        <v>80</v>
      </c>
      <c r="AB1149" s="21">
        <v>80</v>
      </c>
      <c r="AC1149" s="21">
        <v>150</v>
      </c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349"/>
      <c r="BE1149" s="76"/>
      <c r="BF1149" s="76"/>
      <c r="BG1149" s="14"/>
      <c r="BH1149" s="14"/>
      <c r="BI1149" s="14"/>
    </row>
    <row r="1150" spans="1:61" ht="12.75">
      <c r="A1150" s="360"/>
      <c r="B1150" s="93" t="s">
        <v>53</v>
      </c>
      <c r="C1150" s="93" t="s">
        <v>474</v>
      </c>
      <c r="D1150" s="18"/>
      <c r="E1150" s="18"/>
      <c r="F1150" s="18"/>
      <c r="G1150" s="18"/>
      <c r="H1150" s="18"/>
      <c r="I1150" s="18"/>
      <c r="J1150" s="21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>
        <v>73</v>
      </c>
      <c r="AC1150" s="18">
        <v>73</v>
      </c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349"/>
      <c r="BE1150" s="93" t="s">
        <v>53</v>
      </c>
      <c r="BF1150" s="93" t="s">
        <v>474</v>
      </c>
      <c r="BG1150" s="13"/>
      <c r="BH1150" s="13"/>
      <c r="BI1150" s="13"/>
    </row>
    <row r="1151" spans="1:61" s="12" customFormat="1" ht="13.5" thickBot="1">
      <c r="A1151" s="361"/>
      <c r="B1151" s="73"/>
      <c r="C1151" s="73"/>
      <c r="D1151" s="21"/>
      <c r="E1151" s="21"/>
      <c r="F1151" s="21"/>
      <c r="G1151" s="21"/>
      <c r="H1151" s="21"/>
      <c r="I1151" s="21"/>
      <c r="J1151" s="312" t="s">
        <v>8</v>
      </c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349"/>
      <c r="BE1151" s="76"/>
      <c r="BF1151" s="76"/>
      <c r="BG1151" s="14"/>
      <c r="BH1151" s="14"/>
      <c r="BI1151" s="14"/>
    </row>
    <row r="1152" spans="1:58" ht="13.5" thickTop="1">
      <c r="A1152" s="362" t="s">
        <v>2</v>
      </c>
      <c r="B1152" s="364" t="s">
        <v>3</v>
      </c>
      <c r="C1152" s="364" t="s">
        <v>4</v>
      </c>
      <c r="D1152" s="367" t="s">
        <v>5</v>
      </c>
      <c r="E1152" s="367"/>
      <c r="F1152" s="375" t="s">
        <v>6</v>
      </c>
      <c r="G1152" s="375"/>
      <c r="H1152" s="367" t="s">
        <v>7</v>
      </c>
      <c r="I1152" s="367"/>
      <c r="J1152" s="309" t="s">
        <v>32</v>
      </c>
      <c r="K1152" s="312"/>
      <c r="L1152" s="367" t="s">
        <v>9</v>
      </c>
      <c r="M1152" s="367"/>
      <c r="N1152" s="367"/>
      <c r="O1152" s="367"/>
      <c r="P1152" s="367" t="s">
        <v>10</v>
      </c>
      <c r="Q1152" s="367"/>
      <c r="R1152" s="367" t="s">
        <v>11</v>
      </c>
      <c r="S1152" s="367"/>
      <c r="T1152" s="367" t="s">
        <v>12</v>
      </c>
      <c r="U1152" s="367"/>
      <c r="V1152" s="367" t="s">
        <v>13</v>
      </c>
      <c r="W1152" s="367"/>
      <c r="X1152" s="367" t="s">
        <v>14</v>
      </c>
      <c r="Y1152" s="367"/>
      <c r="Z1152" s="367" t="s">
        <v>15</v>
      </c>
      <c r="AA1152" s="367"/>
      <c r="AB1152" s="367" t="s">
        <v>16</v>
      </c>
      <c r="AC1152" s="367"/>
      <c r="AD1152" s="367" t="s">
        <v>17</v>
      </c>
      <c r="AE1152" s="367" t="s">
        <v>18</v>
      </c>
      <c r="AF1152" s="367"/>
      <c r="AG1152" s="367" t="s">
        <v>19</v>
      </c>
      <c r="AH1152" s="367"/>
      <c r="AI1152" s="367" t="s">
        <v>20</v>
      </c>
      <c r="AJ1152" s="367"/>
      <c r="AK1152" s="373" t="s">
        <v>21</v>
      </c>
      <c r="AL1152" s="367" t="s">
        <v>22</v>
      </c>
      <c r="AM1152" s="367"/>
      <c r="AN1152" s="367" t="s">
        <v>23</v>
      </c>
      <c r="AO1152" s="367"/>
      <c r="AP1152" s="367" t="s">
        <v>24</v>
      </c>
      <c r="AQ1152" s="367"/>
      <c r="AR1152" s="367" t="s">
        <v>25</v>
      </c>
      <c r="AS1152" s="367"/>
      <c r="AT1152" s="367" t="s">
        <v>26</v>
      </c>
      <c r="AU1152" s="367"/>
      <c r="AV1152" s="367" t="s">
        <v>27</v>
      </c>
      <c r="AW1152" s="352" t="s">
        <v>28</v>
      </c>
      <c r="AX1152" s="353"/>
      <c r="AY1152" s="314"/>
      <c r="AZ1152" s="367" t="s">
        <v>29</v>
      </c>
      <c r="BA1152" s="369" t="s">
        <v>30</v>
      </c>
      <c r="BB1152" s="371" t="s">
        <v>31</v>
      </c>
      <c r="BC1152" s="372"/>
      <c r="BD1152" s="345" t="s">
        <v>2</v>
      </c>
      <c r="BE1152" s="345" t="s">
        <v>3</v>
      </c>
      <c r="BF1152" s="345" t="s">
        <v>4</v>
      </c>
    </row>
    <row r="1153" spans="1:58" ht="15.75" thickBot="1">
      <c r="A1153" s="363"/>
      <c r="B1153" s="365"/>
      <c r="C1153" s="365"/>
      <c r="D1153" s="309" t="s">
        <v>32</v>
      </c>
      <c r="E1153" s="309" t="s">
        <v>33</v>
      </c>
      <c r="F1153" s="309" t="s">
        <v>32</v>
      </c>
      <c r="G1153" s="309" t="s">
        <v>33</v>
      </c>
      <c r="H1153" s="309" t="s">
        <v>32</v>
      </c>
      <c r="I1153" s="309" t="s">
        <v>33</v>
      </c>
      <c r="J1153" s="18"/>
      <c r="K1153" s="309" t="s">
        <v>33</v>
      </c>
      <c r="L1153" s="309" t="s">
        <v>34</v>
      </c>
      <c r="M1153" s="309" t="s">
        <v>35</v>
      </c>
      <c r="N1153" s="309" t="s">
        <v>36</v>
      </c>
      <c r="O1153" s="309" t="s">
        <v>37</v>
      </c>
      <c r="P1153" s="309" t="s">
        <v>32</v>
      </c>
      <c r="Q1153" s="309" t="s">
        <v>33</v>
      </c>
      <c r="R1153" s="309" t="s">
        <v>32</v>
      </c>
      <c r="S1153" s="309" t="s">
        <v>33</v>
      </c>
      <c r="T1153" s="315" t="s">
        <v>32</v>
      </c>
      <c r="U1153" s="315" t="s">
        <v>33</v>
      </c>
      <c r="V1153" s="309" t="s">
        <v>32</v>
      </c>
      <c r="W1153" s="309" t="s">
        <v>33</v>
      </c>
      <c r="X1153" s="309" t="s">
        <v>32</v>
      </c>
      <c r="Y1153" s="309" t="s">
        <v>33</v>
      </c>
      <c r="Z1153" s="309" t="s">
        <v>32</v>
      </c>
      <c r="AA1153" s="309" t="s">
        <v>33</v>
      </c>
      <c r="AB1153" s="309" t="s">
        <v>32</v>
      </c>
      <c r="AC1153" s="309" t="s">
        <v>33</v>
      </c>
      <c r="AD1153" s="351"/>
      <c r="AE1153" s="309" t="s">
        <v>32</v>
      </c>
      <c r="AF1153" s="309" t="s">
        <v>33</v>
      </c>
      <c r="AG1153" s="309" t="s">
        <v>32</v>
      </c>
      <c r="AH1153" s="309" t="s">
        <v>33</v>
      </c>
      <c r="AI1153" s="309" t="s">
        <v>32</v>
      </c>
      <c r="AJ1153" s="309" t="s">
        <v>33</v>
      </c>
      <c r="AK1153" s="351"/>
      <c r="AL1153" s="309" t="s">
        <v>32</v>
      </c>
      <c r="AM1153" s="309" t="s">
        <v>33</v>
      </c>
      <c r="AN1153" s="309" t="s">
        <v>32</v>
      </c>
      <c r="AO1153" s="309" t="s">
        <v>33</v>
      </c>
      <c r="AP1153" s="309" t="s">
        <v>32</v>
      </c>
      <c r="AQ1153" s="309" t="s">
        <v>33</v>
      </c>
      <c r="AR1153" s="309" t="s">
        <v>32</v>
      </c>
      <c r="AS1153" s="309" t="s">
        <v>33</v>
      </c>
      <c r="AT1153" s="309" t="s">
        <v>32</v>
      </c>
      <c r="AU1153" s="309" t="s">
        <v>33</v>
      </c>
      <c r="AV1153" s="351"/>
      <c r="AW1153" s="309" t="s">
        <v>32</v>
      </c>
      <c r="AX1153" s="258" t="s">
        <v>588</v>
      </c>
      <c r="AY1153" s="120" t="s">
        <v>38</v>
      </c>
      <c r="AZ1153" s="351"/>
      <c r="BA1153" s="355"/>
      <c r="BB1153" s="309" t="s">
        <v>32</v>
      </c>
      <c r="BC1153" s="68" t="s">
        <v>33</v>
      </c>
      <c r="BD1153" s="345"/>
      <c r="BE1153" s="345"/>
      <c r="BF1153" s="345"/>
    </row>
    <row r="1154" spans="1:59" ht="15" thickTop="1">
      <c r="A1154" s="359" t="s">
        <v>475</v>
      </c>
      <c r="B1154" s="72" t="s">
        <v>53</v>
      </c>
      <c r="C1154" s="72" t="s">
        <v>476</v>
      </c>
      <c r="D1154" s="18"/>
      <c r="E1154" s="18"/>
      <c r="F1154" s="18"/>
      <c r="G1154" s="18"/>
      <c r="H1154" s="18"/>
      <c r="I1154" s="18">
        <v>72</v>
      </c>
      <c r="J1154" s="17"/>
      <c r="K1154" s="18"/>
      <c r="L1154" s="18"/>
      <c r="M1154" s="18"/>
      <c r="N1154" s="18"/>
      <c r="O1154" s="18"/>
      <c r="P1154" s="18"/>
      <c r="Q1154" s="18"/>
      <c r="R1154" s="18"/>
      <c r="S1154" s="18"/>
      <c r="T1154" s="6"/>
      <c r="U1154" s="6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349" t="s">
        <v>475</v>
      </c>
      <c r="BE1154" s="93" t="s">
        <v>53</v>
      </c>
      <c r="BF1154" s="93" t="s">
        <v>476</v>
      </c>
      <c r="BG1154" s="13"/>
    </row>
    <row r="1155" spans="1:59" ht="14.25">
      <c r="A1155" s="360"/>
      <c r="B1155" s="99"/>
      <c r="C1155" s="99"/>
      <c r="D1155" s="17"/>
      <c r="E1155" s="17"/>
      <c r="F1155" s="17"/>
      <c r="G1155" s="17"/>
      <c r="H1155" s="17"/>
      <c r="I1155" s="17"/>
      <c r="J1155" s="18"/>
      <c r="K1155" s="17"/>
      <c r="L1155" s="17"/>
      <c r="M1155" s="17"/>
      <c r="N1155" s="17"/>
      <c r="O1155" s="17"/>
      <c r="P1155" s="17"/>
      <c r="Q1155" s="17"/>
      <c r="R1155" s="17"/>
      <c r="S1155" s="17"/>
      <c r="T1155" s="6"/>
      <c r="U1155" s="6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>
        <v>120</v>
      </c>
      <c r="AF1155" s="17">
        <v>80</v>
      </c>
      <c r="AG1155" s="17"/>
      <c r="AH1155" s="17"/>
      <c r="AI1155" s="17"/>
      <c r="AJ1155" s="17"/>
      <c r="AK1155" s="17">
        <v>80</v>
      </c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349"/>
      <c r="BE1155" s="99"/>
      <c r="BF1155" s="99"/>
      <c r="BG1155" s="13"/>
    </row>
    <row r="1156" spans="1:59" ht="12.75">
      <c r="A1156" s="360"/>
      <c r="B1156" s="93" t="s">
        <v>53</v>
      </c>
      <c r="C1156" s="93" t="s">
        <v>477</v>
      </c>
      <c r="D1156" s="18"/>
      <c r="E1156" s="18"/>
      <c r="F1156" s="18"/>
      <c r="G1156" s="18"/>
      <c r="H1156" s="18"/>
      <c r="I1156" s="18"/>
      <c r="J1156" s="21"/>
      <c r="K1156" s="18"/>
      <c r="L1156" s="18"/>
      <c r="M1156" s="18"/>
      <c r="N1156" s="18"/>
      <c r="O1156" s="18"/>
      <c r="P1156" s="18"/>
      <c r="Q1156" s="18"/>
      <c r="R1156" s="18"/>
      <c r="S1156" s="18"/>
      <c r="T1156" s="6"/>
      <c r="U1156" s="6"/>
      <c r="V1156" s="18"/>
      <c r="W1156" s="18"/>
      <c r="X1156" s="18"/>
      <c r="Y1156" s="18"/>
      <c r="Z1156" s="18"/>
      <c r="AA1156" s="18">
        <v>74</v>
      </c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349"/>
      <c r="BE1156" s="93" t="s">
        <v>53</v>
      </c>
      <c r="BF1156" s="93" t="s">
        <v>477</v>
      </c>
      <c r="BG1156" s="13"/>
    </row>
    <row r="1157" spans="1:59" s="12" customFormat="1" ht="12.75">
      <c r="A1157" s="360"/>
      <c r="B1157" s="76"/>
      <c r="C1157" s="76"/>
      <c r="D1157" s="21"/>
      <c r="E1157" s="21"/>
      <c r="F1157" s="21"/>
      <c r="G1157" s="21"/>
      <c r="H1157" s="21"/>
      <c r="I1157" s="21"/>
      <c r="J1157" s="18"/>
      <c r="K1157" s="21"/>
      <c r="L1157" s="21"/>
      <c r="M1157" s="21"/>
      <c r="N1157" s="21"/>
      <c r="O1157" s="21"/>
      <c r="P1157" s="21"/>
      <c r="Q1157" s="21"/>
      <c r="R1157" s="21"/>
      <c r="S1157" s="21"/>
      <c r="T1157" s="7"/>
      <c r="U1157" s="7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>
        <v>80</v>
      </c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349"/>
      <c r="BE1157" s="76"/>
      <c r="BF1157" s="76"/>
      <c r="BG1157" s="14"/>
    </row>
    <row r="1158" spans="1:59" ht="14.25">
      <c r="A1158" s="360"/>
      <c r="B1158" s="93" t="s">
        <v>53</v>
      </c>
      <c r="C1158" s="93" t="s">
        <v>478</v>
      </c>
      <c r="D1158" s="18">
        <v>74</v>
      </c>
      <c r="E1158" s="18">
        <v>72</v>
      </c>
      <c r="F1158" s="18"/>
      <c r="G1158" s="18"/>
      <c r="H1158" s="18">
        <v>73</v>
      </c>
      <c r="I1158" s="18"/>
      <c r="J1158" s="17"/>
      <c r="K1158" s="18"/>
      <c r="L1158" s="18"/>
      <c r="M1158" s="18"/>
      <c r="N1158" s="18"/>
      <c r="O1158" s="18"/>
      <c r="P1158" s="18">
        <v>75</v>
      </c>
      <c r="Q1158" s="18">
        <v>72</v>
      </c>
      <c r="R1158" s="248">
        <v>72</v>
      </c>
      <c r="S1158" s="18">
        <v>73</v>
      </c>
      <c r="T1158" s="6">
        <v>75</v>
      </c>
      <c r="U1158" s="6">
        <v>72</v>
      </c>
      <c r="V1158" s="18">
        <v>74</v>
      </c>
      <c r="W1158" s="18">
        <v>72</v>
      </c>
      <c r="X1158" s="18">
        <v>73</v>
      </c>
      <c r="Y1158" s="18">
        <v>71</v>
      </c>
      <c r="Z1158" s="18">
        <v>74</v>
      </c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349"/>
      <c r="BE1158" s="93" t="s">
        <v>53</v>
      </c>
      <c r="BF1158" s="93" t="s">
        <v>478</v>
      </c>
      <c r="BG1158" s="13"/>
    </row>
    <row r="1159" spans="1:59" s="44" customFormat="1" ht="14.25">
      <c r="A1159" s="360"/>
      <c r="B1159" s="101"/>
      <c r="C1159" s="101"/>
      <c r="D1159" s="50"/>
      <c r="E1159" s="50"/>
      <c r="F1159" s="50"/>
      <c r="G1159" s="50"/>
      <c r="H1159" s="50"/>
      <c r="I1159" s="50"/>
      <c r="J1159" s="49"/>
      <c r="K1159" s="50"/>
      <c r="L1159" s="50"/>
      <c r="M1159" s="50"/>
      <c r="N1159" s="50"/>
      <c r="O1159" s="50"/>
      <c r="P1159" s="50"/>
      <c r="Q1159" s="50"/>
      <c r="R1159" s="50"/>
      <c r="S1159" s="50"/>
      <c r="T1159" s="46">
        <v>80</v>
      </c>
      <c r="U1159" s="46"/>
      <c r="V1159" s="50">
        <v>80</v>
      </c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>
        <v>80</v>
      </c>
      <c r="AL1159" s="50"/>
      <c r="AM1159" s="50"/>
      <c r="AN1159" s="50"/>
      <c r="AO1159" s="50"/>
      <c r="AP1159" s="50"/>
      <c r="AQ1159" s="50"/>
      <c r="AR1159" s="50"/>
      <c r="AS1159" s="50"/>
      <c r="AT1159" s="50"/>
      <c r="AU1159" s="50"/>
      <c r="AV1159" s="50"/>
      <c r="AW1159" s="50"/>
      <c r="AX1159" s="50"/>
      <c r="AY1159" s="50"/>
      <c r="AZ1159" s="50"/>
      <c r="BA1159" s="50"/>
      <c r="BB1159" s="50"/>
      <c r="BC1159" s="50"/>
      <c r="BD1159" s="349"/>
      <c r="BE1159" s="101"/>
      <c r="BF1159" s="101"/>
      <c r="BG1159" s="43"/>
    </row>
    <row r="1160" spans="1:59" ht="14.25">
      <c r="A1160" s="360"/>
      <c r="B1160" s="93" t="s">
        <v>53</v>
      </c>
      <c r="C1160" s="93" t="s">
        <v>479</v>
      </c>
      <c r="D1160" s="18"/>
      <c r="E1160" s="18"/>
      <c r="F1160" s="18"/>
      <c r="G1160" s="18"/>
      <c r="H1160" s="18"/>
      <c r="I1160" s="18"/>
      <c r="J1160" s="17"/>
      <c r="K1160" s="18"/>
      <c r="L1160" s="18"/>
      <c r="M1160" s="18"/>
      <c r="N1160" s="18"/>
      <c r="O1160" s="18"/>
      <c r="P1160" s="18"/>
      <c r="Q1160" s="18"/>
      <c r="R1160" s="18"/>
      <c r="S1160" s="18"/>
      <c r="T1160" s="6"/>
      <c r="U1160" s="6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349"/>
      <c r="BE1160" s="93" t="s">
        <v>53</v>
      </c>
      <c r="BF1160" s="93" t="s">
        <v>479</v>
      </c>
      <c r="BG1160" s="13"/>
    </row>
    <row r="1161" spans="1:59" ht="14.25">
      <c r="A1161" s="360"/>
      <c r="B1161" s="99"/>
      <c r="C1161" s="99"/>
      <c r="D1161" s="17"/>
      <c r="E1161" s="17"/>
      <c r="F1161" s="17"/>
      <c r="G1161" s="17"/>
      <c r="H1161" s="17"/>
      <c r="I1161" s="17"/>
      <c r="J1161" s="18"/>
      <c r="K1161" s="17"/>
      <c r="L1161" s="17"/>
      <c r="M1161" s="17"/>
      <c r="N1161" s="17"/>
      <c r="O1161" s="17"/>
      <c r="P1161" s="17"/>
      <c r="Q1161" s="17"/>
      <c r="R1161" s="17"/>
      <c r="S1161" s="17"/>
      <c r="T1161" s="6"/>
      <c r="U1161" s="6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349"/>
      <c r="BE1161" s="99"/>
      <c r="BF1161" s="99"/>
      <c r="BG1161" s="13"/>
    </row>
    <row r="1162" spans="1:59" ht="12.75">
      <c r="A1162" s="360"/>
      <c r="B1162" s="93" t="s">
        <v>53</v>
      </c>
      <c r="C1162" s="93" t="s">
        <v>480</v>
      </c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6"/>
      <c r="U1162" s="6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349"/>
      <c r="BE1162" s="93" t="s">
        <v>53</v>
      </c>
      <c r="BF1162" s="93" t="s">
        <v>480</v>
      </c>
      <c r="BG1162" s="13"/>
    </row>
    <row r="1163" spans="1:59" ht="12.75">
      <c r="A1163" s="360"/>
      <c r="B1163" s="93"/>
      <c r="C1163" s="93"/>
      <c r="D1163" s="18"/>
      <c r="E1163" s="18"/>
      <c r="F1163" s="18"/>
      <c r="G1163" s="18"/>
      <c r="H1163" s="18"/>
      <c r="I1163" s="18"/>
      <c r="J1163" s="37"/>
      <c r="K1163" s="18"/>
      <c r="L1163" s="18"/>
      <c r="M1163" s="18"/>
      <c r="N1163" s="18"/>
      <c r="O1163" s="18"/>
      <c r="P1163" s="18"/>
      <c r="Q1163" s="18"/>
      <c r="R1163" s="18"/>
      <c r="S1163" s="18"/>
      <c r="T1163" s="6"/>
      <c r="U1163" s="6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349"/>
      <c r="BE1163" s="93"/>
      <c r="BF1163" s="93"/>
      <c r="BG1163" s="13"/>
    </row>
    <row r="1164" spans="1:59" s="38" customFormat="1" ht="12.75">
      <c r="A1164" s="360"/>
      <c r="B1164" s="77" t="s">
        <v>53</v>
      </c>
      <c r="C1164" s="77" t="s">
        <v>481</v>
      </c>
      <c r="D1164" s="37">
        <v>66</v>
      </c>
      <c r="E1164" s="37"/>
      <c r="F1164" s="37"/>
      <c r="G1164" s="37"/>
      <c r="H1164" s="37"/>
      <c r="I1164" s="37"/>
      <c r="J1164" s="18"/>
      <c r="K1164" s="37"/>
      <c r="L1164" s="37"/>
      <c r="M1164" s="37"/>
      <c r="N1164" s="37"/>
      <c r="O1164" s="37"/>
      <c r="P1164" s="37"/>
      <c r="Q1164" s="37"/>
      <c r="R1164" s="37"/>
      <c r="S1164" s="37"/>
      <c r="T1164" s="35"/>
      <c r="U1164" s="35"/>
      <c r="V1164" s="37"/>
      <c r="W1164" s="37"/>
      <c r="X1164" s="37">
        <v>65</v>
      </c>
      <c r="Y1164" s="37">
        <v>65</v>
      </c>
      <c r="Z1164" s="37"/>
      <c r="AA1164" s="37"/>
      <c r="AB1164" s="37">
        <v>65</v>
      </c>
      <c r="AC1164" s="37">
        <v>63</v>
      </c>
      <c r="AD1164" s="37"/>
      <c r="AE1164" s="37"/>
      <c r="AF1164" s="37"/>
      <c r="AG1164" s="37"/>
      <c r="AH1164" s="37"/>
      <c r="AI1164" s="37"/>
      <c r="AJ1164" s="37"/>
      <c r="AK1164" s="37"/>
      <c r="AL1164" s="37"/>
      <c r="AM1164" s="37"/>
      <c r="AN1164" s="37"/>
      <c r="AO1164" s="37"/>
      <c r="AP1164" s="37"/>
      <c r="AQ1164" s="37"/>
      <c r="AR1164" s="37"/>
      <c r="AS1164" s="37"/>
      <c r="AT1164" s="37"/>
      <c r="AU1164" s="37"/>
      <c r="AV1164" s="37"/>
      <c r="AW1164" s="37"/>
      <c r="AX1164" s="37"/>
      <c r="AY1164" s="37"/>
      <c r="AZ1164" s="37"/>
      <c r="BA1164" s="37"/>
      <c r="BB1164" s="37"/>
      <c r="BC1164" s="37"/>
      <c r="BD1164" s="349"/>
      <c r="BE1164" s="77"/>
      <c r="BF1164" s="77"/>
      <c r="BG1164" s="39"/>
    </row>
    <row r="1165" spans="1:59" ht="12.75">
      <c r="A1165" s="360"/>
      <c r="B1165" s="93"/>
      <c r="C1165" s="93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6"/>
      <c r="U1165" s="6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349"/>
      <c r="BE1165" s="93"/>
      <c r="BF1165" s="93"/>
      <c r="BG1165" s="13"/>
    </row>
    <row r="1166" spans="1:59" ht="12.75">
      <c r="A1166" s="360"/>
      <c r="B1166" s="93" t="s">
        <v>53</v>
      </c>
      <c r="C1166" s="93" t="s">
        <v>482</v>
      </c>
      <c r="D1166" s="18">
        <v>68</v>
      </c>
      <c r="E1166" s="18">
        <v>67</v>
      </c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6"/>
      <c r="U1166" s="6"/>
      <c r="V1166" s="18"/>
      <c r="W1166" s="18"/>
      <c r="X1166" s="18">
        <v>66</v>
      </c>
      <c r="Y1166" s="18">
        <v>68</v>
      </c>
      <c r="Z1166" s="18">
        <v>75</v>
      </c>
      <c r="AA1166" s="18">
        <v>71</v>
      </c>
      <c r="AB1166" s="18">
        <v>66</v>
      </c>
      <c r="AC1166" s="18">
        <v>62</v>
      </c>
      <c r="AD1166" s="18"/>
      <c r="AE1166" s="18"/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349"/>
      <c r="BE1166" s="93" t="s">
        <v>53</v>
      </c>
      <c r="BF1166" s="93" t="s">
        <v>482</v>
      </c>
      <c r="BG1166" s="13"/>
    </row>
    <row r="1167" spans="1:59" ht="12.75">
      <c r="A1167" s="360"/>
      <c r="B1167" s="93"/>
      <c r="C1167" s="93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6"/>
      <c r="U1167" s="6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349"/>
      <c r="BE1167" s="93"/>
      <c r="BF1167" s="93"/>
      <c r="BG1167" s="13"/>
    </row>
    <row r="1168" spans="1:59" ht="14.25">
      <c r="A1168" s="360"/>
      <c r="B1168" s="93" t="s">
        <v>53</v>
      </c>
      <c r="C1168" s="93" t="s">
        <v>483</v>
      </c>
      <c r="D1168" s="18">
        <v>75</v>
      </c>
      <c r="E1168" s="18">
        <v>74</v>
      </c>
      <c r="F1168" s="18"/>
      <c r="G1168" s="18"/>
      <c r="H1168" s="18"/>
      <c r="I1168" s="18">
        <v>75</v>
      </c>
      <c r="J1168" s="17"/>
      <c r="K1168" s="18"/>
      <c r="L1168" s="18"/>
      <c r="M1168" s="18"/>
      <c r="N1168" s="18"/>
      <c r="O1168" s="18"/>
      <c r="P1168" s="18"/>
      <c r="Q1168" s="18"/>
      <c r="R1168" s="18"/>
      <c r="S1168" s="18"/>
      <c r="T1168" s="6"/>
      <c r="U1168" s="6"/>
      <c r="V1168" s="18">
        <v>75</v>
      </c>
      <c r="W1168" s="18"/>
      <c r="X1168" s="18">
        <v>70</v>
      </c>
      <c r="Y1168" s="18">
        <v>75</v>
      </c>
      <c r="Z1168" s="18"/>
      <c r="AA1168" s="18"/>
      <c r="AB1168" s="18">
        <v>69</v>
      </c>
      <c r="AC1168" s="18">
        <v>68</v>
      </c>
      <c r="AD1168" s="18"/>
      <c r="AE1168" s="18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349"/>
      <c r="BE1168" s="93" t="s">
        <v>53</v>
      </c>
      <c r="BF1168" s="93" t="s">
        <v>483</v>
      </c>
      <c r="BG1168" s="13"/>
    </row>
    <row r="1169" spans="1:59" ht="14.25">
      <c r="A1169" s="360"/>
      <c r="B1169" s="99"/>
      <c r="C1169" s="99"/>
      <c r="D1169" s="17"/>
      <c r="E1169" s="17"/>
      <c r="F1169" s="17"/>
      <c r="G1169" s="17"/>
      <c r="H1169" s="17"/>
      <c r="I1169" s="17">
        <v>120</v>
      </c>
      <c r="J1169" s="18"/>
      <c r="K1169" s="17"/>
      <c r="L1169" s="17"/>
      <c r="M1169" s="17"/>
      <c r="N1169" s="17">
        <v>110</v>
      </c>
      <c r="O1169" s="17"/>
      <c r="P1169" s="17"/>
      <c r="Q1169" s="17"/>
      <c r="R1169" s="17"/>
      <c r="S1169" s="17"/>
      <c r="T1169" s="6"/>
      <c r="U1169" s="6"/>
      <c r="V1169" s="17">
        <v>110</v>
      </c>
      <c r="W1169" s="17"/>
      <c r="X1169" s="17"/>
      <c r="Y1169" s="17">
        <v>110</v>
      </c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349"/>
      <c r="BE1169" s="99"/>
      <c r="BF1169" s="99"/>
      <c r="BG1169" s="13"/>
    </row>
    <row r="1170" spans="1:59" ht="12.75">
      <c r="A1170" s="360"/>
      <c r="B1170" s="93" t="s">
        <v>53</v>
      </c>
      <c r="C1170" s="93" t="s">
        <v>484</v>
      </c>
      <c r="D1170" s="18">
        <v>69</v>
      </c>
      <c r="E1170" s="18">
        <v>70</v>
      </c>
      <c r="F1170" s="18"/>
      <c r="G1170" s="18"/>
      <c r="H1170" s="18">
        <v>74</v>
      </c>
      <c r="I1170" s="18"/>
      <c r="J1170" s="21"/>
      <c r="K1170" s="18"/>
      <c r="L1170" s="18"/>
      <c r="M1170" s="18"/>
      <c r="N1170" s="18"/>
      <c r="O1170" s="18"/>
      <c r="P1170" s="18"/>
      <c r="Q1170" s="18"/>
      <c r="R1170" s="18"/>
      <c r="S1170" s="18"/>
      <c r="T1170" s="6"/>
      <c r="U1170" s="6"/>
      <c r="V1170" s="18"/>
      <c r="W1170" s="18"/>
      <c r="X1170" s="18">
        <v>75</v>
      </c>
      <c r="Y1170" s="18">
        <v>69</v>
      </c>
      <c r="Z1170" s="18"/>
      <c r="AA1170" s="18"/>
      <c r="AB1170" s="18">
        <v>64</v>
      </c>
      <c r="AC1170" s="18">
        <v>69</v>
      </c>
      <c r="AD1170" s="18"/>
      <c r="AE1170" s="18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349"/>
      <c r="BE1170" s="93" t="s">
        <v>53</v>
      </c>
      <c r="BF1170" s="93" t="s">
        <v>484</v>
      </c>
      <c r="BG1170" s="13"/>
    </row>
    <row r="1171" spans="1:59" s="12" customFormat="1" ht="12.75">
      <c r="A1171" s="360"/>
      <c r="B1171" s="76"/>
      <c r="C1171" s="76"/>
      <c r="D1171" s="21"/>
      <c r="E1171" s="21"/>
      <c r="F1171" s="21"/>
      <c r="G1171" s="21"/>
      <c r="H1171" s="21"/>
      <c r="I1171" s="21"/>
      <c r="J1171" s="18"/>
      <c r="K1171" s="21"/>
      <c r="L1171" s="21"/>
      <c r="M1171" s="21"/>
      <c r="N1171" s="21"/>
      <c r="O1171" s="21"/>
      <c r="P1171" s="21"/>
      <c r="Q1171" s="21"/>
      <c r="R1171" s="21"/>
      <c r="S1171" s="21"/>
      <c r="T1171" s="7"/>
      <c r="U1171" s="7"/>
      <c r="V1171" s="21"/>
      <c r="W1171" s="21"/>
      <c r="X1171" s="21">
        <v>80</v>
      </c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>
        <v>80</v>
      </c>
      <c r="BB1171" s="21"/>
      <c r="BC1171" s="21"/>
      <c r="BD1171" s="349"/>
      <c r="BE1171" s="76"/>
      <c r="BF1171" s="76"/>
      <c r="BG1171" s="14"/>
    </row>
    <row r="1172" spans="1:59" ht="14.25">
      <c r="A1172" s="360"/>
      <c r="B1172" s="93" t="s">
        <v>53</v>
      </c>
      <c r="C1172" s="93" t="s">
        <v>485</v>
      </c>
      <c r="D1172" s="18"/>
      <c r="E1172" s="18">
        <v>66</v>
      </c>
      <c r="F1172" s="18"/>
      <c r="G1172" s="18"/>
      <c r="H1172" s="18"/>
      <c r="I1172" s="18"/>
      <c r="J1172" s="17"/>
      <c r="K1172" s="18"/>
      <c r="L1172" s="18"/>
      <c r="M1172" s="18"/>
      <c r="N1172" s="18"/>
      <c r="O1172" s="18"/>
      <c r="P1172" s="18"/>
      <c r="Q1172" s="18"/>
      <c r="R1172" s="18"/>
      <c r="S1172" s="18"/>
      <c r="T1172" s="6"/>
      <c r="U1172" s="6"/>
      <c r="V1172" s="18"/>
      <c r="W1172" s="18"/>
      <c r="X1172" s="18">
        <v>64</v>
      </c>
      <c r="Y1172" s="18"/>
      <c r="Z1172" s="18"/>
      <c r="AA1172" s="18"/>
      <c r="AB1172" s="18">
        <v>63</v>
      </c>
      <c r="AC1172" s="18">
        <v>65</v>
      </c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/>
      <c r="AY1172" s="18"/>
      <c r="AZ1172" s="18"/>
      <c r="BA1172" s="18"/>
      <c r="BB1172" s="18"/>
      <c r="BC1172" s="18"/>
      <c r="BD1172" s="349"/>
      <c r="BE1172" s="93" t="s">
        <v>53</v>
      </c>
      <c r="BF1172" s="93" t="s">
        <v>485</v>
      </c>
      <c r="BG1172" s="13"/>
    </row>
    <row r="1173" spans="1:59" ht="14.25">
      <c r="A1173" s="360"/>
      <c r="B1173" s="99"/>
      <c r="C1173" s="99"/>
      <c r="D1173" s="17"/>
      <c r="E1173" s="17"/>
      <c r="F1173" s="17"/>
      <c r="G1173" s="17"/>
      <c r="H1173" s="17"/>
      <c r="I1173" s="17"/>
      <c r="J1173" s="18"/>
      <c r="K1173" s="17"/>
      <c r="L1173" s="17"/>
      <c r="M1173" s="17"/>
      <c r="N1173" s="17"/>
      <c r="O1173" s="17"/>
      <c r="P1173" s="17"/>
      <c r="Q1173" s="17"/>
      <c r="R1173" s="17"/>
      <c r="S1173" s="17"/>
      <c r="T1173" s="6"/>
      <c r="U1173" s="6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>
        <v>80</v>
      </c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349"/>
      <c r="BE1173" s="99"/>
      <c r="BF1173" s="99"/>
      <c r="BG1173" s="13"/>
    </row>
    <row r="1174" spans="1:59" ht="14.25">
      <c r="A1174" s="360"/>
      <c r="B1174" s="93" t="s">
        <v>53</v>
      </c>
      <c r="C1174" s="93" t="s">
        <v>486</v>
      </c>
      <c r="D1174" s="18">
        <v>65</v>
      </c>
      <c r="E1174" s="18">
        <v>65</v>
      </c>
      <c r="F1174" s="18"/>
      <c r="G1174" s="18"/>
      <c r="H1174" s="18"/>
      <c r="I1174" s="18"/>
      <c r="J1174" s="17"/>
      <c r="K1174" s="18"/>
      <c r="L1174" s="18"/>
      <c r="M1174" s="18"/>
      <c r="N1174" s="18"/>
      <c r="O1174" s="18"/>
      <c r="P1174" s="18"/>
      <c r="Q1174" s="18"/>
      <c r="R1174" s="18"/>
      <c r="S1174" s="18"/>
      <c r="T1174" s="6"/>
      <c r="U1174" s="6"/>
      <c r="V1174" s="18"/>
      <c r="W1174" s="18"/>
      <c r="X1174" s="18">
        <v>68</v>
      </c>
      <c r="Y1174" s="18">
        <v>66</v>
      </c>
      <c r="Z1174" s="18"/>
      <c r="AA1174" s="18"/>
      <c r="AB1174" s="18">
        <v>72</v>
      </c>
      <c r="AC1174" s="18">
        <v>67</v>
      </c>
      <c r="AD1174" s="18"/>
      <c r="AE1174" s="18"/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/>
      <c r="AY1174" s="18"/>
      <c r="AZ1174" s="18"/>
      <c r="BA1174" s="18"/>
      <c r="BB1174" s="18"/>
      <c r="BC1174" s="18"/>
      <c r="BD1174" s="349"/>
      <c r="BE1174" s="93" t="s">
        <v>53</v>
      </c>
      <c r="BF1174" s="93" t="s">
        <v>486</v>
      </c>
      <c r="BG1174" s="13"/>
    </row>
    <row r="1175" spans="1:59" ht="14.25">
      <c r="A1175" s="360"/>
      <c r="B1175" s="99"/>
      <c r="C1175" s="99"/>
      <c r="D1175" s="17"/>
      <c r="E1175" s="17"/>
      <c r="F1175" s="17"/>
      <c r="G1175" s="17"/>
      <c r="H1175" s="17"/>
      <c r="I1175" s="17"/>
      <c r="J1175" s="18"/>
      <c r="K1175" s="17"/>
      <c r="L1175" s="17"/>
      <c r="M1175" s="17"/>
      <c r="N1175" s="17"/>
      <c r="O1175" s="17"/>
      <c r="P1175" s="17"/>
      <c r="Q1175" s="17"/>
      <c r="R1175" s="17"/>
      <c r="S1175" s="17"/>
      <c r="T1175" s="6"/>
      <c r="U1175" s="6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>
        <v>80</v>
      </c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349"/>
      <c r="BE1175" s="99"/>
      <c r="BF1175" s="99"/>
      <c r="BG1175" s="13"/>
    </row>
    <row r="1176" spans="1:59" ht="12.75">
      <c r="A1176" s="360"/>
      <c r="B1176" s="93" t="s">
        <v>53</v>
      </c>
      <c r="C1176" s="93" t="s">
        <v>487</v>
      </c>
      <c r="D1176" s="18">
        <v>70</v>
      </c>
      <c r="E1176" s="18">
        <v>69</v>
      </c>
      <c r="F1176" s="18"/>
      <c r="G1176" s="18"/>
      <c r="H1176" s="18"/>
      <c r="I1176" s="18"/>
      <c r="J1176" s="49"/>
      <c r="K1176" s="18"/>
      <c r="L1176" s="18"/>
      <c r="M1176" s="18"/>
      <c r="N1176" s="18"/>
      <c r="O1176" s="18"/>
      <c r="P1176" s="18"/>
      <c r="Q1176" s="18"/>
      <c r="R1176" s="18"/>
      <c r="S1176" s="18"/>
      <c r="T1176" s="6"/>
      <c r="U1176" s="6"/>
      <c r="V1176" s="18"/>
      <c r="W1176" s="18"/>
      <c r="X1176" s="18">
        <v>67</v>
      </c>
      <c r="Y1176" s="18">
        <v>67</v>
      </c>
      <c r="Z1176" s="18"/>
      <c r="AA1176" s="18"/>
      <c r="AB1176" s="18">
        <v>68</v>
      </c>
      <c r="AC1176" s="18">
        <v>64</v>
      </c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349"/>
      <c r="BE1176" s="93" t="s">
        <v>53</v>
      </c>
      <c r="BF1176" s="93" t="s">
        <v>487</v>
      </c>
      <c r="BG1176" s="13"/>
    </row>
    <row r="1177" spans="1:59" s="44" customFormat="1" ht="12.75">
      <c r="A1177" s="360"/>
      <c r="B1177" s="88"/>
      <c r="C1177" s="88"/>
      <c r="D1177" s="49"/>
      <c r="E1177" s="49"/>
      <c r="F1177" s="49"/>
      <c r="G1177" s="49"/>
      <c r="H1177" s="49"/>
      <c r="I1177" s="49"/>
      <c r="J1177" s="18"/>
      <c r="K1177" s="49"/>
      <c r="L1177" s="49"/>
      <c r="M1177" s="49"/>
      <c r="N1177" s="49"/>
      <c r="O1177" s="49"/>
      <c r="P1177" s="49"/>
      <c r="Q1177" s="49"/>
      <c r="R1177" s="49"/>
      <c r="S1177" s="49"/>
      <c r="T1177" s="46"/>
      <c r="U1177" s="46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  <c r="AQ1177" s="49"/>
      <c r="AR1177" s="49"/>
      <c r="AS1177" s="49"/>
      <c r="AT1177" s="49"/>
      <c r="AU1177" s="49"/>
      <c r="AV1177" s="49"/>
      <c r="AW1177" s="49"/>
      <c r="AX1177" s="49"/>
      <c r="AY1177" s="49"/>
      <c r="AZ1177" s="49"/>
      <c r="BA1177" s="49"/>
      <c r="BB1177" s="49"/>
      <c r="BC1177" s="49"/>
      <c r="BD1177" s="349"/>
      <c r="BE1177" s="88"/>
      <c r="BF1177" s="88"/>
      <c r="BG1177" s="43"/>
    </row>
    <row r="1178" spans="1:59" ht="14.25">
      <c r="A1178" s="360"/>
      <c r="B1178" s="93" t="s">
        <v>53</v>
      </c>
      <c r="C1178" s="93" t="s">
        <v>488</v>
      </c>
      <c r="D1178" s="18"/>
      <c r="E1178" s="18"/>
      <c r="F1178" s="18"/>
      <c r="G1178" s="18"/>
      <c r="H1178" s="18"/>
      <c r="I1178" s="18"/>
      <c r="J1178" s="17"/>
      <c r="K1178" s="18"/>
      <c r="L1178" s="18"/>
      <c r="M1178" s="18"/>
      <c r="N1178" s="18"/>
      <c r="O1178" s="18"/>
      <c r="P1178" s="18"/>
      <c r="Q1178" s="18"/>
      <c r="R1178" s="18"/>
      <c r="S1178" s="18"/>
      <c r="T1178" s="6"/>
      <c r="U1178" s="6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8"/>
      <c r="AZ1178" s="18"/>
      <c r="BA1178" s="18"/>
      <c r="BB1178" s="18"/>
      <c r="BC1178" s="18"/>
      <c r="BD1178" s="349"/>
      <c r="BE1178" s="93" t="s">
        <v>53</v>
      </c>
      <c r="BF1178" s="93" t="s">
        <v>488</v>
      </c>
      <c r="BG1178" s="13"/>
    </row>
    <row r="1179" spans="1:59" ht="14.25">
      <c r="A1179" s="360"/>
      <c r="B1179" s="99"/>
      <c r="C1179" s="99"/>
      <c r="D1179" s="17"/>
      <c r="E1179" s="17"/>
      <c r="F1179" s="17"/>
      <c r="G1179" s="17"/>
      <c r="H1179" s="17"/>
      <c r="I1179" s="17"/>
      <c r="J1179" s="18"/>
      <c r="K1179" s="17"/>
      <c r="L1179" s="17"/>
      <c r="M1179" s="17"/>
      <c r="N1179" s="17"/>
      <c r="O1179" s="17"/>
      <c r="P1179" s="17"/>
      <c r="Q1179" s="17"/>
      <c r="R1179" s="17"/>
      <c r="S1179" s="17"/>
      <c r="T1179" s="6"/>
      <c r="U1179" s="6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>
        <v>80</v>
      </c>
      <c r="BC1179" s="17"/>
      <c r="BD1179" s="349"/>
      <c r="BE1179" s="99"/>
      <c r="BF1179" s="99"/>
      <c r="BG1179" s="13"/>
    </row>
    <row r="1180" spans="1:59" ht="12.75">
      <c r="A1180" s="360"/>
      <c r="B1180" s="93" t="s">
        <v>62</v>
      </c>
      <c r="C1180" s="93" t="s">
        <v>489</v>
      </c>
      <c r="D1180" s="18"/>
      <c r="E1180" s="18"/>
      <c r="F1180" s="18"/>
      <c r="G1180" s="18"/>
      <c r="H1180" s="18"/>
      <c r="I1180" s="18">
        <v>74</v>
      </c>
      <c r="J1180" s="49"/>
      <c r="K1180" s="18"/>
      <c r="L1180" s="18"/>
      <c r="M1180" s="18"/>
      <c r="N1180" s="18"/>
      <c r="O1180" s="18"/>
      <c r="P1180" s="18"/>
      <c r="Q1180" s="18"/>
      <c r="R1180" s="18"/>
      <c r="S1180" s="18"/>
      <c r="T1180" s="6"/>
      <c r="U1180" s="6"/>
      <c r="V1180" s="18"/>
      <c r="W1180" s="18">
        <v>73</v>
      </c>
      <c r="X1180" s="18"/>
      <c r="Y1180" s="18"/>
      <c r="Z1180" s="18"/>
      <c r="AA1180" s="18">
        <v>74</v>
      </c>
      <c r="AB1180" s="18"/>
      <c r="AC1180" s="18">
        <v>75</v>
      </c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/>
      <c r="AY1180" s="18"/>
      <c r="AZ1180" s="18"/>
      <c r="BA1180" s="18"/>
      <c r="BB1180" s="18"/>
      <c r="BC1180" s="18"/>
      <c r="BD1180" s="349"/>
      <c r="BE1180" s="93" t="s">
        <v>62</v>
      </c>
      <c r="BF1180" s="93" t="s">
        <v>489</v>
      </c>
      <c r="BG1180" s="13"/>
    </row>
    <row r="1181" spans="1:59" s="44" customFormat="1" ht="12.75">
      <c r="A1181" s="360"/>
      <c r="B1181" s="88"/>
      <c r="C1181" s="88"/>
      <c r="D1181" s="49"/>
      <c r="E1181" s="49"/>
      <c r="F1181" s="49"/>
      <c r="G1181" s="49"/>
      <c r="H1181" s="49"/>
      <c r="I1181" s="49"/>
      <c r="J1181" s="18"/>
      <c r="K1181" s="49"/>
      <c r="L1181" s="49"/>
      <c r="M1181" s="49"/>
      <c r="N1181" s="49"/>
      <c r="O1181" s="49"/>
      <c r="P1181" s="49"/>
      <c r="Q1181" s="49"/>
      <c r="R1181" s="49"/>
      <c r="S1181" s="49"/>
      <c r="T1181" s="46"/>
      <c r="U1181" s="46"/>
      <c r="V1181" s="49"/>
      <c r="W1181" s="49"/>
      <c r="X1181" s="49"/>
      <c r="Y1181" s="49"/>
      <c r="Z1181" s="49"/>
      <c r="AA1181" s="49"/>
      <c r="AB1181" s="49"/>
      <c r="AC1181" s="49">
        <v>90</v>
      </c>
      <c r="AD1181" s="49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9"/>
      <c r="AV1181" s="49"/>
      <c r="AW1181" s="49"/>
      <c r="AX1181" s="49"/>
      <c r="AY1181" s="49"/>
      <c r="AZ1181" s="49"/>
      <c r="BA1181" s="49"/>
      <c r="BB1181" s="49"/>
      <c r="BC1181" s="49"/>
      <c r="BD1181" s="349"/>
      <c r="BE1181" s="88"/>
      <c r="BF1181" s="88"/>
      <c r="BG1181" s="43"/>
    </row>
    <row r="1182" spans="1:59" ht="12.75">
      <c r="A1182" s="360"/>
      <c r="B1182" s="93" t="s">
        <v>40</v>
      </c>
      <c r="C1182" s="93" t="s">
        <v>489</v>
      </c>
      <c r="D1182" s="18"/>
      <c r="E1182" s="18"/>
      <c r="F1182" s="18"/>
      <c r="G1182" s="18"/>
      <c r="H1182" s="18"/>
      <c r="I1182" s="18"/>
      <c r="J1182" s="21"/>
      <c r="K1182" s="18"/>
      <c r="L1182" s="18"/>
      <c r="M1182" s="18"/>
      <c r="N1182" s="18"/>
      <c r="O1182" s="18"/>
      <c r="P1182" s="18"/>
      <c r="Q1182" s="18"/>
      <c r="R1182" s="18"/>
      <c r="S1182" s="18"/>
      <c r="T1182" s="6"/>
      <c r="U1182" s="6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/>
      <c r="AY1182" s="18"/>
      <c r="AZ1182" s="18"/>
      <c r="BA1182" s="18"/>
      <c r="BB1182" s="18"/>
      <c r="BC1182" s="18"/>
      <c r="BD1182" s="349"/>
      <c r="BE1182" s="93" t="s">
        <v>40</v>
      </c>
      <c r="BF1182" s="93" t="s">
        <v>489</v>
      </c>
      <c r="BG1182" s="13"/>
    </row>
    <row r="1183" spans="1:59" s="12" customFormat="1" ht="12.75">
      <c r="A1183" s="360"/>
      <c r="B1183" s="76"/>
      <c r="C1183" s="76"/>
      <c r="D1183" s="21"/>
      <c r="E1183" s="21"/>
      <c r="F1183" s="21"/>
      <c r="G1183" s="21"/>
      <c r="H1183" s="21"/>
      <c r="I1183" s="21"/>
      <c r="J1183" s="18"/>
      <c r="K1183" s="21"/>
      <c r="L1183" s="21"/>
      <c r="M1183" s="21"/>
      <c r="N1183" s="21"/>
      <c r="O1183" s="21"/>
      <c r="P1183" s="21"/>
      <c r="Q1183" s="21"/>
      <c r="R1183" s="21"/>
      <c r="S1183" s="21"/>
      <c r="T1183" s="7"/>
      <c r="U1183" s="7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349"/>
      <c r="BE1183" s="76"/>
      <c r="BF1183" s="76"/>
      <c r="BG1183" s="14"/>
    </row>
    <row r="1184" spans="1:59" ht="12.75">
      <c r="A1184" s="360"/>
      <c r="B1184" s="93" t="s">
        <v>53</v>
      </c>
      <c r="C1184" s="93" t="s">
        <v>490</v>
      </c>
      <c r="D1184" s="18">
        <v>72</v>
      </c>
      <c r="E1184" s="18">
        <v>73</v>
      </c>
      <c r="F1184" s="18"/>
      <c r="G1184" s="18"/>
      <c r="H1184" s="18"/>
      <c r="I1184" s="18"/>
      <c r="J1184" s="21"/>
      <c r="K1184" s="18"/>
      <c r="L1184" s="18"/>
      <c r="M1184" s="18"/>
      <c r="N1184" s="18"/>
      <c r="O1184" s="18"/>
      <c r="P1184" s="18"/>
      <c r="Q1184" s="18"/>
      <c r="R1184" s="18">
        <v>75</v>
      </c>
      <c r="S1184" s="18">
        <v>71</v>
      </c>
      <c r="T1184" s="6"/>
      <c r="U1184" s="6">
        <v>75</v>
      </c>
      <c r="V1184" s="18"/>
      <c r="W1184" s="18"/>
      <c r="X1184" s="18">
        <v>72</v>
      </c>
      <c r="Y1184" s="18">
        <v>73</v>
      </c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/>
      <c r="AY1184" s="18"/>
      <c r="AZ1184" s="18"/>
      <c r="BA1184" s="18"/>
      <c r="BB1184" s="18"/>
      <c r="BC1184" s="18"/>
      <c r="BD1184" s="349"/>
      <c r="BE1184" s="93" t="s">
        <v>53</v>
      </c>
      <c r="BF1184" s="93" t="s">
        <v>490</v>
      </c>
      <c r="BG1184" s="13"/>
    </row>
    <row r="1185" spans="1:59" s="12" customFormat="1" ht="12.75">
      <c r="A1185" s="360"/>
      <c r="B1185" s="76"/>
      <c r="C1185" s="76"/>
      <c r="D1185" s="21"/>
      <c r="E1185" s="21"/>
      <c r="F1185" s="21"/>
      <c r="G1185" s="21"/>
      <c r="H1185" s="21"/>
      <c r="I1185" s="21"/>
      <c r="J1185" s="18"/>
      <c r="K1185" s="21"/>
      <c r="L1185" s="21"/>
      <c r="M1185" s="21"/>
      <c r="N1185" s="21"/>
      <c r="O1185" s="21"/>
      <c r="P1185" s="21"/>
      <c r="Q1185" s="21"/>
      <c r="R1185" s="21">
        <v>80</v>
      </c>
      <c r="S1185" s="21"/>
      <c r="T1185" s="7"/>
      <c r="U1185" s="7">
        <v>80</v>
      </c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>
        <v>80</v>
      </c>
      <c r="AX1185" s="21">
        <v>80</v>
      </c>
      <c r="AY1185" s="21"/>
      <c r="AZ1185" s="21"/>
      <c r="BA1185" s="21"/>
      <c r="BB1185" s="21"/>
      <c r="BC1185" s="21"/>
      <c r="BD1185" s="349"/>
      <c r="BE1185" s="76"/>
      <c r="BF1185" s="76"/>
      <c r="BG1185" s="14"/>
    </row>
    <row r="1186" spans="1:59" ht="12.75">
      <c r="A1186" s="360"/>
      <c r="B1186" s="93" t="s">
        <v>53</v>
      </c>
      <c r="C1186" s="93" t="s">
        <v>491</v>
      </c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6"/>
      <c r="U1186" s="6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/>
      <c r="AY1186" s="18"/>
      <c r="AZ1186" s="18"/>
      <c r="BA1186" s="18"/>
      <c r="BB1186" s="18"/>
      <c r="BC1186" s="18"/>
      <c r="BD1186" s="349"/>
      <c r="BE1186" s="93" t="s">
        <v>53</v>
      </c>
      <c r="BF1186" s="93" t="s">
        <v>491</v>
      </c>
      <c r="BG1186" s="13"/>
    </row>
    <row r="1187" spans="1:59" ht="12.75">
      <c r="A1187" s="360"/>
      <c r="B1187" s="93"/>
      <c r="C1187" s="93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6"/>
      <c r="U1187" s="6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/>
      <c r="AY1187" s="18"/>
      <c r="AZ1187" s="18"/>
      <c r="BA1187" s="18"/>
      <c r="BB1187" s="18"/>
      <c r="BC1187" s="18"/>
      <c r="BD1187" s="349"/>
      <c r="BE1187" s="93"/>
      <c r="BF1187" s="93"/>
      <c r="BG1187" s="13"/>
    </row>
    <row r="1188" spans="1:59" ht="14.25">
      <c r="A1188" s="360"/>
      <c r="B1188" s="93" t="s">
        <v>53</v>
      </c>
      <c r="C1188" s="93" t="s">
        <v>492</v>
      </c>
      <c r="D1188" s="18"/>
      <c r="E1188" s="18"/>
      <c r="F1188" s="18"/>
      <c r="G1188" s="18"/>
      <c r="H1188" s="18"/>
      <c r="I1188" s="18"/>
      <c r="J1188" s="17"/>
      <c r="K1188" s="18"/>
      <c r="L1188" s="18"/>
      <c r="M1188" s="18"/>
      <c r="N1188" s="18"/>
      <c r="O1188" s="18"/>
      <c r="P1188" s="18">
        <v>73</v>
      </c>
      <c r="Q1188" s="18">
        <v>75</v>
      </c>
      <c r="R1188" s="18"/>
      <c r="S1188" s="18"/>
      <c r="T1188" s="6"/>
      <c r="U1188" s="6"/>
      <c r="V1188" s="18"/>
      <c r="W1188" s="18"/>
      <c r="X1188" s="18"/>
      <c r="Y1188" s="18"/>
      <c r="Z1188" s="18"/>
      <c r="AA1188" s="18"/>
      <c r="AB1188" s="18">
        <v>74</v>
      </c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349"/>
      <c r="BE1188" s="93" t="s">
        <v>53</v>
      </c>
      <c r="BF1188" s="93" t="s">
        <v>492</v>
      </c>
      <c r="BG1188" s="13"/>
    </row>
    <row r="1189" spans="1:59" ht="14.25">
      <c r="A1189" s="360"/>
      <c r="B1189" s="99"/>
      <c r="C1189" s="99"/>
      <c r="D1189" s="17"/>
      <c r="E1189" s="17"/>
      <c r="F1189" s="17"/>
      <c r="G1189" s="17"/>
      <c r="H1189" s="17"/>
      <c r="I1189" s="17"/>
      <c r="J1189" s="33"/>
      <c r="K1189" s="17"/>
      <c r="L1189" s="17"/>
      <c r="M1189" s="17"/>
      <c r="N1189" s="17"/>
      <c r="O1189" s="17"/>
      <c r="P1189" s="17"/>
      <c r="Q1189" s="17"/>
      <c r="R1189" s="17"/>
      <c r="S1189" s="17"/>
      <c r="T1189" s="6"/>
      <c r="U1189" s="6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349"/>
      <c r="BE1189" s="99"/>
      <c r="BF1189" s="99"/>
      <c r="BG1189" s="13"/>
    </row>
    <row r="1190" spans="1:59" s="38" customFormat="1" ht="14.25">
      <c r="A1190" s="360"/>
      <c r="B1190" s="100" t="s">
        <v>53</v>
      </c>
      <c r="C1190" s="100" t="s">
        <v>923</v>
      </c>
      <c r="D1190" s="33"/>
      <c r="E1190" s="33"/>
      <c r="F1190" s="33"/>
      <c r="G1190" s="33"/>
      <c r="H1190" s="33"/>
      <c r="I1190" s="33"/>
      <c r="J1190" s="50"/>
      <c r="K1190" s="33"/>
      <c r="L1190" s="33"/>
      <c r="M1190" s="33"/>
      <c r="N1190" s="33"/>
      <c r="O1190" s="33"/>
      <c r="P1190" s="33"/>
      <c r="Q1190" s="33"/>
      <c r="R1190" s="33"/>
      <c r="S1190" s="33"/>
      <c r="T1190" s="35"/>
      <c r="U1190" s="35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3"/>
      <c r="AK1190" s="33"/>
      <c r="AL1190" s="33"/>
      <c r="AM1190" s="33"/>
      <c r="AN1190" s="33"/>
      <c r="AO1190" s="33"/>
      <c r="AP1190" s="33"/>
      <c r="AQ1190" s="33"/>
      <c r="AR1190" s="33"/>
      <c r="AS1190" s="33"/>
      <c r="AT1190" s="33"/>
      <c r="AU1190" s="33"/>
      <c r="AV1190" s="33"/>
      <c r="AW1190" s="33"/>
      <c r="AX1190" s="33"/>
      <c r="AY1190" s="33"/>
      <c r="AZ1190" s="33"/>
      <c r="BA1190" s="33"/>
      <c r="BB1190" s="33"/>
      <c r="BC1190" s="33"/>
      <c r="BD1190" s="349"/>
      <c r="BE1190" s="100"/>
      <c r="BF1190" s="100"/>
      <c r="BG1190" s="39"/>
    </row>
    <row r="1191" spans="1:59" s="44" customFormat="1" ht="14.25">
      <c r="A1191" s="360"/>
      <c r="B1191" s="101"/>
      <c r="C1191" s="101"/>
      <c r="D1191" s="50"/>
      <c r="E1191" s="50"/>
      <c r="F1191" s="50"/>
      <c r="G1191" s="50"/>
      <c r="H1191" s="50"/>
      <c r="I1191" s="50"/>
      <c r="J1191" s="18"/>
      <c r="K1191" s="50"/>
      <c r="L1191" s="50"/>
      <c r="M1191" s="50"/>
      <c r="N1191" s="50"/>
      <c r="O1191" s="50"/>
      <c r="P1191" s="50"/>
      <c r="Q1191" s="50"/>
      <c r="R1191" s="50"/>
      <c r="S1191" s="50"/>
      <c r="T1191" s="46"/>
      <c r="U1191" s="46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  <c r="AN1191" s="50"/>
      <c r="AO1191" s="50"/>
      <c r="AP1191" s="50"/>
      <c r="AQ1191" s="50"/>
      <c r="AR1191" s="50"/>
      <c r="AS1191" s="50"/>
      <c r="AT1191" s="50"/>
      <c r="AU1191" s="50"/>
      <c r="AV1191" s="50"/>
      <c r="AW1191" s="50"/>
      <c r="AX1191" s="50"/>
      <c r="AY1191" s="50"/>
      <c r="AZ1191" s="50"/>
      <c r="BA1191" s="50"/>
      <c r="BB1191" s="50"/>
      <c r="BC1191" s="50"/>
      <c r="BD1191" s="349"/>
      <c r="BE1191" s="101"/>
      <c r="BF1191" s="101"/>
      <c r="BG1191" s="43"/>
    </row>
    <row r="1192" spans="1:59" ht="12.75">
      <c r="A1192" s="360"/>
      <c r="B1192" s="93" t="s">
        <v>53</v>
      </c>
      <c r="C1192" s="93" t="s">
        <v>493</v>
      </c>
      <c r="D1192" s="18"/>
      <c r="E1192" s="18"/>
      <c r="F1192" s="18"/>
      <c r="G1192" s="18"/>
      <c r="H1192" s="18">
        <v>75</v>
      </c>
      <c r="I1192" s="18"/>
      <c r="J1192" s="21"/>
      <c r="K1192" s="18"/>
      <c r="L1192" s="18"/>
      <c r="M1192" s="18"/>
      <c r="N1192" s="18"/>
      <c r="O1192" s="18"/>
      <c r="P1192" s="18"/>
      <c r="Q1192" s="18"/>
      <c r="R1192" s="18"/>
      <c r="S1192" s="18"/>
      <c r="T1192" s="6">
        <v>74</v>
      </c>
      <c r="U1192" s="6"/>
      <c r="V1192" s="18">
        <v>73</v>
      </c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349"/>
      <c r="BE1192" s="93" t="s">
        <v>53</v>
      </c>
      <c r="BF1192" s="93" t="s">
        <v>493</v>
      </c>
      <c r="BG1192" s="13"/>
    </row>
    <row r="1193" spans="1:59" s="12" customFormat="1" ht="12.75">
      <c r="A1193" s="360"/>
      <c r="B1193" s="76"/>
      <c r="C1193" s="76"/>
      <c r="D1193" s="21"/>
      <c r="E1193" s="21"/>
      <c r="F1193" s="21"/>
      <c r="G1193" s="21"/>
      <c r="H1193" s="21">
        <v>80</v>
      </c>
      <c r="I1193" s="21"/>
      <c r="J1193" s="18"/>
      <c r="K1193" s="21"/>
      <c r="L1193" s="21"/>
      <c r="M1193" s="21"/>
      <c r="N1193" s="21"/>
      <c r="O1193" s="21"/>
      <c r="P1193" s="21"/>
      <c r="Q1193" s="21"/>
      <c r="R1193" s="21"/>
      <c r="S1193" s="21"/>
      <c r="T1193" s="7"/>
      <c r="U1193" s="7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349"/>
      <c r="BE1193" s="76"/>
      <c r="BF1193" s="76"/>
      <c r="BG1193" s="14"/>
    </row>
    <row r="1194" spans="1:59" ht="12.75">
      <c r="A1194" s="360"/>
      <c r="B1194" s="93" t="s">
        <v>53</v>
      </c>
      <c r="C1194" s="93" t="s">
        <v>494</v>
      </c>
      <c r="D1194" s="18"/>
      <c r="E1194" s="18"/>
      <c r="F1194" s="18"/>
      <c r="G1194" s="18"/>
      <c r="H1194" s="18"/>
      <c r="I1194" s="18">
        <v>73</v>
      </c>
      <c r="J1194" s="49"/>
      <c r="K1194" s="18"/>
      <c r="L1194" s="18"/>
      <c r="M1194" s="18"/>
      <c r="N1194" s="18"/>
      <c r="O1194" s="18"/>
      <c r="P1194" s="18"/>
      <c r="Q1194" s="18"/>
      <c r="R1194" s="18"/>
      <c r="S1194" s="18"/>
      <c r="T1194" s="6"/>
      <c r="U1194" s="6"/>
      <c r="V1194" s="18"/>
      <c r="W1194" s="18"/>
      <c r="X1194" s="18"/>
      <c r="Y1194" s="18"/>
      <c r="Z1194" s="18"/>
      <c r="AA1194" s="18"/>
      <c r="AB1194" s="18">
        <v>73</v>
      </c>
      <c r="AC1194" s="18">
        <v>74</v>
      </c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349"/>
      <c r="BE1194" s="93" t="s">
        <v>53</v>
      </c>
      <c r="BF1194" s="93" t="s">
        <v>494</v>
      </c>
      <c r="BG1194" s="13"/>
    </row>
    <row r="1195" spans="1:59" s="44" customFormat="1" ht="12.75">
      <c r="A1195" s="360"/>
      <c r="B1195" s="88"/>
      <c r="C1195" s="88"/>
      <c r="D1195" s="49"/>
      <c r="E1195" s="49"/>
      <c r="F1195" s="49"/>
      <c r="G1195" s="49"/>
      <c r="H1195" s="49"/>
      <c r="I1195" s="49"/>
      <c r="J1195" s="18"/>
      <c r="K1195" s="49"/>
      <c r="L1195" s="49"/>
      <c r="M1195" s="49"/>
      <c r="N1195" s="49"/>
      <c r="O1195" s="49"/>
      <c r="P1195" s="49"/>
      <c r="Q1195" s="49"/>
      <c r="R1195" s="49"/>
      <c r="S1195" s="49"/>
      <c r="T1195" s="46"/>
      <c r="U1195" s="46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  <c r="AQ1195" s="49"/>
      <c r="AR1195" s="49"/>
      <c r="AS1195" s="49"/>
      <c r="AT1195" s="49"/>
      <c r="AU1195" s="49"/>
      <c r="AV1195" s="49"/>
      <c r="AW1195" s="49"/>
      <c r="AX1195" s="49"/>
      <c r="AY1195" s="49"/>
      <c r="AZ1195" s="49"/>
      <c r="BA1195" s="49"/>
      <c r="BB1195" s="49"/>
      <c r="BC1195" s="49"/>
      <c r="BD1195" s="349"/>
      <c r="BE1195" s="88"/>
      <c r="BF1195" s="88"/>
      <c r="BG1195" s="43"/>
    </row>
    <row r="1196" spans="1:59" ht="14.25">
      <c r="A1196" s="360"/>
      <c r="B1196" s="93" t="s">
        <v>53</v>
      </c>
      <c r="C1196" s="93" t="s">
        <v>495</v>
      </c>
      <c r="D1196" s="18"/>
      <c r="E1196" s="18"/>
      <c r="F1196" s="18"/>
      <c r="G1196" s="18"/>
      <c r="H1196" s="18">
        <v>72</v>
      </c>
      <c r="I1196" s="18">
        <v>71</v>
      </c>
      <c r="J1196" s="17"/>
      <c r="K1196" s="18"/>
      <c r="L1196" s="18"/>
      <c r="M1196" s="18"/>
      <c r="N1196" s="18"/>
      <c r="O1196" s="18"/>
      <c r="P1196" s="18">
        <v>74</v>
      </c>
      <c r="Q1196" s="18"/>
      <c r="R1196" s="18"/>
      <c r="S1196" s="18"/>
      <c r="T1196" s="6"/>
      <c r="U1196" s="6"/>
      <c r="V1196" s="18"/>
      <c r="W1196" s="18"/>
      <c r="X1196" s="18">
        <v>74</v>
      </c>
      <c r="Y1196" s="18"/>
      <c r="Z1196" s="18">
        <v>73</v>
      </c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349"/>
      <c r="BE1196" s="93" t="s">
        <v>53</v>
      </c>
      <c r="BF1196" s="93" t="s">
        <v>495</v>
      </c>
      <c r="BG1196" s="13"/>
    </row>
    <row r="1197" spans="1:59" ht="14.25">
      <c r="A1197" s="360"/>
      <c r="B1197" s="99"/>
      <c r="C1197" s="99"/>
      <c r="D1197" s="17"/>
      <c r="E1197" s="17"/>
      <c r="F1197" s="17"/>
      <c r="G1197" s="17"/>
      <c r="H1197" s="17"/>
      <c r="I1197" s="17"/>
      <c r="J1197" s="18"/>
      <c r="K1197" s="17"/>
      <c r="L1197" s="17"/>
      <c r="M1197" s="17">
        <v>100</v>
      </c>
      <c r="N1197" s="17"/>
      <c r="O1197" s="17">
        <v>80</v>
      </c>
      <c r="P1197" s="17"/>
      <c r="Q1197" s="17"/>
      <c r="R1197" s="17"/>
      <c r="S1197" s="17"/>
      <c r="T1197" s="6"/>
      <c r="U1197" s="6"/>
      <c r="V1197" s="17"/>
      <c r="W1197" s="17"/>
      <c r="X1197" s="17">
        <v>110</v>
      </c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349"/>
      <c r="BE1197" s="99"/>
      <c r="BF1197" s="99"/>
      <c r="BG1197" s="13"/>
    </row>
    <row r="1198" spans="1:59" ht="14.25">
      <c r="A1198" s="360"/>
      <c r="B1198" s="93" t="s">
        <v>53</v>
      </c>
      <c r="C1198" s="93" t="s">
        <v>496</v>
      </c>
      <c r="D1198" s="18">
        <v>73</v>
      </c>
      <c r="E1198" s="18">
        <v>75</v>
      </c>
      <c r="F1198" s="18"/>
      <c r="G1198" s="18"/>
      <c r="H1198" s="18"/>
      <c r="I1198" s="18"/>
      <c r="J1198" s="17"/>
      <c r="K1198" s="18"/>
      <c r="L1198" s="18"/>
      <c r="M1198" s="18"/>
      <c r="N1198" s="18"/>
      <c r="O1198" s="18"/>
      <c r="P1198" s="18"/>
      <c r="Q1198" s="18"/>
      <c r="R1198" s="18"/>
      <c r="S1198" s="18">
        <v>75</v>
      </c>
      <c r="T1198" s="6">
        <v>73</v>
      </c>
      <c r="U1198" s="6">
        <v>74</v>
      </c>
      <c r="V1198" s="18"/>
      <c r="W1198" s="18">
        <v>75</v>
      </c>
      <c r="X1198" s="18"/>
      <c r="Y1198" s="18">
        <v>72</v>
      </c>
      <c r="Z1198" s="18"/>
      <c r="AA1198" s="18">
        <v>75</v>
      </c>
      <c r="AB1198" s="18"/>
      <c r="AC1198" s="18">
        <v>71</v>
      </c>
      <c r="AD1198" s="18"/>
      <c r="AE1198" s="18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349"/>
      <c r="BE1198" s="93" t="s">
        <v>53</v>
      </c>
      <c r="BF1198" s="93" t="s">
        <v>496</v>
      </c>
      <c r="BG1198" s="13"/>
    </row>
    <row r="1199" spans="1:59" ht="14.25">
      <c r="A1199" s="360"/>
      <c r="B1199" s="99"/>
      <c r="C1199" s="99"/>
      <c r="D1199" s="17"/>
      <c r="E1199" s="17"/>
      <c r="F1199" s="17">
        <v>80</v>
      </c>
      <c r="G1199" s="17"/>
      <c r="H1199" s="17"/>
      <c r="I1199" s="17"/>
      <c r="J1199" s="18"/>
      <c r="K1199" s="17"/>
      <c r="L1199" s="17"/>
      <c r="M1199" s="17"/>
      <c r="N1199" s="17"/>
      <c r="O1199" s="17"/>
      <c r="P1199" s="17"/>
      <c r="Q1199" s="17"/>
      <c r="R1199" s="17"/>
      <c r="S1199" s="17">
        <v>80</v>
      </c>
      <c r="T1199" s="6"/>
      <c r="U1199" s="6"/>
      <c r="V1199" s="17"/>
      <c r="W1199" s="17">
        <v>80</v>
      </c>
      <c r="X1199" s="17"/>
      <c r="Y1199" s="17"/>
      <c r="Z1199" s="17"/>
      <c r="AA1199" s="17">
        <v>135</v>
      </c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349"/>
      <c r="BE1199" s="99"/>
      <c r="BF1199" s="99"/>
      <c r="BG1199" s="13"/>
    </row>
    <row r="1200" spans="1:59" ht="14.25">
      <c r="A1200" s="360"/>
      <c r="B1200" s="93" t="s">
        <v>53</v>
      </c>
      <c r="C1200" s="93" t="s">
        <v>497</v>
      </c>
      <c r="D1200" s="18"/>
      <c r="E1200" s="18"/>
      <c r="F1200" s="18"/>
      <c r="G1200" s="18"/>
      <c r="H1200" s="18"/>
      <c r="I1200" s="18"/>
      <c r="J1200" s="17"/>
      <c r="K1200" s="18"/>
      <c r="L1200" s="18"/>
      <c r="M1200" s="18"/>
      <c r="N1200" s="18"/>
      <c r="O1200" s="18"/>
      <c r="P1200" s="18"/>
      <c r="Q1200" s="18">
        <v>74</v>
      </c>
      <c r="R1200" s="18"/>
      <c r="S1200" s="18"/>
      <c r="T1200" s="6"/>
      <c r="U1200" s="6"/>
      <c r="V1200" s="18"/>
      <c r="W1200" s="18"/>
      <c r="X1200" s="18"/>
      <c r="Y1200" s="18"/>
      <c r="Z1200" s="18"/>
      <c r="AA1200" s="18"/>
      <c r="AB1200" s="18">
        <v>71</v>
      </c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349"/>
      <c r="BE1200" s="93" t="s">
        <v>53</v>
      </c>
      <c r="BF1200" s="93" t="s">
        <v>497</v>
      </c>
      <c r="BG1200" s="13"/>
    </row>
    <row r="1201" spans="1:59" ht="14.25">
      <c r="A1201" s="360"/>
      <c r="B1201" s="99"/>
      <c r="C1201" s="99"/>
      <c r="D1201" s="17"/>
      <c r="E1201" s="17"/>
      <c r="F1201" s="17"/>
      <c r="G1201" s="17"/>
      <c r="H1201" s="17"/>
      <c r="I1201" s="17"/>
      <c r="J1201" s="18"/>
      <c r="K1201" s="17"/>
      <c r="L1201" s="17"/>
      <c r="M1201" s="17"/>
      <c r="N1201" s="17"/>
      <c r="O1201" s="17"/>
      <c r="P1201" s="17"/>
      <c r="Q1201" s="17"/>
      <c r="R1201" s="17"/>
      <c r="S1201" s="17"/>
      <c r="T1201" s="6"/>
      <c r="U1201" s="6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349"/>
      <c r="BE1201" s="99"/>
      <c r="BF1201" s="99"/>
      <c r="BG1201" s="13"/>
    </row>
    <row r="1202" spans="1:59" ht="12.75">
      <c r="A1202" s="360"/>
      <c r="B1202" s="93" t="s">
        <v>62</v>
      </c>
      <c r="C1202" s="93" t="s">
        <v>498</v>
      </c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6"/>
      <c r="U1202" s="6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349"/>
      <c r="BE1202" s="93" t="s">
        <v>62</v>
      </c>
      <c r="BF1202" s="93" t="s">
        <v>498</v>
      </c>
      <c r="BG1202" s="13"/>
    </row>
    <row r="1203" spans="1:59" ht="12.75">
      <c r="A1203" s="360"/>
      <c r="B1203" s="93"/>
      <c r="C1203" s="93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6"/>
      <c r="U1203" s="6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349"/>
      <c r="BE1203" s="93"/>
      <c r="BF1203" s="93"/>
      <c r="BG1203" s="13"/>
    </row>
    <row r="1204" spans="1:59" ht="14.25">
      <c r="A1204" s="360"/>
      <c r="B1204" s="93" t="s">
        <v>40</v>
      </c>
      <c r="C1204" s="93" t="s">
        <v>498</v>
      </c>
      <c r="D1204" s="18"/>
      <c r="E1204" s="18"/>
      <c r="F1204" s="18"/>
      <c r="G1204" s="18"/>
      <c r="H1204" s="18"/>
      <c r="I1204" s="18"/>
      <c r="J1204" s="17"/>
      <c r="K1204" s="18"/>
      <c r="L1204" s="18"/>
      <c r="M1204" s="18"/>
      <c r="N1204" s="18"/>
      <c r="O1204" s="18"/>
      <c r="P1204" s="18"/>
      <c r="Q1204" s="18"/>
      <c r="R1204" s="18"/>
      <c r="S1204" s="18"/>
      <c r="T1204" s="6"/>
      <c r="U1204" s="6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349"/>
      <c r="BE1204" s="93" t="s">
        <v>40</v>
      </c>
      <c r="BF1204" s="93" t="s">
        <v>498</v>
      </c>
      <c r="BG1204" s="13"/>
    </row>
    <row r="1205" spans="1:59" ht="14.25">
      <c r="A1205" s="360"/>
      <c r="B1205" s="99"/>
      <c r="C1205" s="99"/>
      <c r="D1205" s="17"/>
      <c r="E1205" s="17"/>
      <c r="F1205" s="17"/>
      <c r="G1205" s="17"/>
      <c r="H1205" s="17"/>
      <c r="I1205" s="17"/>
      <c r="J1205" s="18"/>
      <c r="K1205" s="17"/>
      <c r="L1205" s="17"/>
      <c r="M1205" s="17"/>
      <c r="N1205" s="17"/>
      <c r="O1205" s="17"/>
      <c r="P1205" s="17"/>
      <c r="Q1205" s="17"/>
      <c r="R1205" s="17"/>
      <c r="S1205" s="17"/>
      <c r="T1205" s="6"/>
      <c r="U1205" s="6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349"/>
      <c r="BE1205" s="99"/>
      <c r="BF1205" s="99"/>
      <c r="BG1205" s="13"/>
    </row>
    <row r="1206" spans="1:59" ht="12.75">
      <c r="A1206" s="360"/>
      <c r="B1206" s="93" t="s">
        <v>53</v>
      </c>
      <c r="C1206" s="93" t="s">
        <v>499</v>
      </c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6"/>
      <c r="U1206" s="6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349"/>
      <c r="BE1206" s="93" t="s">
        <v>53</v>
      </c>
      <c r="BF1206" s="93" t="s">
        <v>499</v>
      </c>
      <c r="BG1206" s="13"/>
    </row>
    <row r="1207" spans="1:59" ht="12.75">
      <c r="A1207" s="360"/>
      <c r="B1207" s="93"/>
      <c r="C1207" s="93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6"/>
      <c r="U1207" s="6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349"/>
      <c r="BE1207" s="93"/>
      <c r="BF1207" s="93"/>
      <c r="BG1207" s="13"/>
    </row>
    <row r="1208" spans="1:59" ht="12.75">
      <c r="A1208" s="360"/>
      <c r="B1208" s="93" t="s">
        <v>53</v>
      </c>
      <c r="C1208" s="93" t="s">
        <v>500</v>
      </c>
      <c r="D1208" s="18"/>
      <c r="E1208" s="18"/>
      <c r="F1208" s="18"/>
      <c r="G1208" s="18"/>
      <c r="H1208" s="18"/>
      <c r="I1208" s="18"/>
      <c r="J1208" s="49"/>
      <c r="K1208" s="18"/>
      <c r="L1208" s="18"/>
      <c r="M1208" s="18"/>
      <c r="N1208" s="18"/>
      <c r="O1208" s="18"/>
      <c r="P1208" s="18"/>
      <c r="Q1208" s="18"/>
      <c r="R1208" s="18"/>
      <c r="S1208" s="18"/>
      <c r="T1208" s="6"/>
      <c r="U1208" s="6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349"/>
      <c r="BE1208" s="93" t="s">
        <v>53</v>
      </c>
      <c r="BF1208" s="93" t="s">
        <v>500</v>
      </c>
      <c r="BG1208" s="13"/>
    </row>
    <row r="1209" spans="1:59" s="44" customFormat="1" ht="12.75">
      <c r="A1209" s="360"/>
      <c r="B1209" s="88"/>
      <c r="C1209" s="88"/>
      <c r="D1209" s="49"/>
      <c r="E1209" s="49"/>
      <c r="F1209" s="49"/>
      <c r="G1209" s="49"/>
      <c r="H1209" s="49"/>
      <c r="I1209" s="49"/>
      <c r="J1209" s="18"/>
      <c r="K1209" s="49"/>
      <c r="L1209" s="49"/>
      <c r="M1209" s="49"/>
      <c r="N1209" s="49"/>
      <c r="O1209" s="49"/>
      <c r="P1209" s="49"/>
      <c r="Q1209" s="49"/>
      <c r="R1209" s="49"/>
      <c r="S1209" s="49"/>
      <c r="T1209" s="46"/>
      <c r="U1209" s="46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9"/>
      <c r="AV1209" s="49"/>
      <c r="AW1209" s="49"/>
      <c r="AX1209" s="49"/>
      <c r="AY1209" s="49"/>
      <c r="AZ1209" s="49"/>
      <c r="BA1209" s="49"/>
      <c r="BB1209" s="49"/>
      <c r="BC1209" s="49"/>
      <c r="BD1209" s="349"/>
      <c r="BE1209" s="88"/>
      <c r="BF1209" s="88"/>
      <c r="BG1209" s="43"/>
    </row>
    <row r="1210" spans="1:59" ht="12.75">
      <c r="A1210" s="360"/>
      <c r="B1210" s="93" t="s">
        <v>53</v>
      </c>
      <c r="C1210" s="93" t="s">
        <v>501</v>
      </c>
      <c r="D1210" s="18"/>
      <c r="E1210" s="18"/>
      <c r="F1210" s="18"/>
      <c r="G1210" s="18"/>
      <c r="H1210" s="18"/>
      <c r="I1210" s="18"/>
      <c r="J1210" s="21"/>
      <c r="K1210" s="18"/>
      <c r="L1210" s="18"/>
      <c r="M1210" s="18"/>
      <c r="N1210" s="18"/>
      <c r="O1210" s="18"/>
      <c r="P1210" s="18"/>
      <c r="Q1210" s="18"/>
      <c r="R1210" s="18">
        <v>74</v>
      </c>
      <c r="S1210" s="18"/>
      <c r="T1210" s="6"/>
      <c r="U1210" s="6"/>
      <c r="V1210" s="18"/>
      <c r="W1210" s="18"/>
      <c r="X1210" s="18">
        <v>71</v>
      </c>
      <c r="Y1210" s="18">
        <v>74</v>
      </c>
      <c r="Z1210" s="18"/>
      <c r="AA1210" s="18"/>
      <c r="AB1210" s="18">
        <v>75</v>
      </c>
      <c r="AC1210" s="18">
        <v>73</v>
      </c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349"/>
      <c r="BE1210" s="93" t="s">
        <v>53</v>
      </c>
      <c r="BF1210" s="93" t="s">
        <v>501</v>
      </c>
      <c r="BG1210" s="13"/>
    </row>
    <row r="1211" spans="1:59" s="12" customFormat="1" ht="12.75">
      <c r="A1211" s="360"/>
      <c r="B1211" s="76"/>
      <c r="C1211" s="76"/>
      <c r="D1211" s="21"/>
      <c r="E1211" s="21"/>
      <c r="F1211" s="21"/>
      <c r="G1211" s="21"/>
      <c r="H1211" s="21"/>
      <c r="I1211" s="21"/>
      <c r="J1211" s="18"/>
      <c r="K1211" s="21"/>
      <c r="L1211" s="21"/>
      <c r="M1211" s="21"/>
      <c r="N1211" s="21"/>
      <c r="O1211" s="21"/>
      <c r="P1211" s="21"/>
      <c r="Q1211" s="21"/>
      <c r="R1211" s="21"/>
      <c r="S1211" s="21"/>
      <c r="T1211" s="7"/>
      <c r="U1211" s="7"/>
      <c r="V1211" s="21"/>
      <c r="W1211" s="21"/>
      <c r="X1211" s="21"/>
      <c r="Y1211" s="21"/>
      <c r="Z1211" s="21"/>
      <c r="AA1211" s="21"/>
      <c r="AB1211" s="21">
        <v>135</v>
      </c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349"/>
      <c r="BE1211" s="76"/>
      <c r="BF1211" s="76"/>
      <c r="BG1211" s="14"/>
    </row>
    <row r="1212" spans="1:59" ht="14.25">
      <c r="A1212" s="360"/>
      <c r="B1212" s="93" t="s">
        <v>53</v>
      </c>
      <c r="C1212" s="93" t="s">
        <v>502</v>
      </c>
      <c r="D1212" s="18"/>
      <c r="E1212" s="18"/>
      <c r="F1212" s="18"/>
      <c r="G1212" s="18"/>
      <c r="H1212" s="18"/>
      <c r="I1212" s="18"/>
      <c r="J1212" s="17"/>
      <c r="K1212" s="18"/>
      <c r="L1212" s="18"/>
      <c r="M1212" s="18"/>
      <c r="N1212" s="18"/>
      <c r="O1212" s="18"/>
      <c r="P1212" s="18"/>
      <c r="Q1212" s="18"/>
      <c r="R1212" s="18"/>
      <c r="S1212" s="18">
        <v>74</v>
      </c>
      <c r="T1212" s="6"/>
      <c r="U1212" s="6"/>
      <c r="V1212" s="18">
        <v>72</v>
      </c>
      <c r="W1212" s="18">
        <v>74</v>
      </c>
      <c r="X1212" s="18"/>
      <c r="Y1212" s="18"/>
      <c r="Z1212" s="18">
        <v>71</v>
      </c>
      <c r="AA1212" s="18">
        <v>72</v>
      </c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349"/>
      <c r="BE1212" s="93" t="s">
        <v>53</v>
      </c>
      <c r="BF1212" s="93" t="s">
        <v>502</v>
      </c>
      <c r="BG1212" s="13"/>
    </row>
    <row r="1213" spans="1:59" ht="14.25">
      <c r="A1213" s="360"/>
      <c r="B1213" s="99"/>
      <c r="C1213" s="99"/>
      <c r="D1213" s="17"/>
      <c r="E1213" s="17"/>
      <c r="F1213" s="17"/>
      <c r="G1213" s="17"/>
      <c r="H1213" s="17"/>
      <c r="I1213" s="17"/>
      <c r="J1213" s="18"/>
      <c r="K1213" s="17"/>
      <c r="L1213" s="17"/>
      <c r="M1213" s="17"/>
      <c r="N1213" s="17"/>
      <c r="O1213" s="17"/>
      <c r="P1213" s="17"/>
      <c r="Q1213" s="17"/>
      <c r="R1213" s="17"/>
      <c r="S1213" s="17"/>
      <c r="T1213" s="6"/>
      <c r="U1213" s="6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349"/>
      <c r="BE1213" s="99"/>
      <c r="BF1213" s="99"/>
      <c r="BG1213" s="13"/>
    </row>
    <row r="1214" spans="1:59" ht="14.25">
      <c r="A1214" s="360"/>
      <c r="B1214" s="93" t="s">
        <v>53</v>
      </c>
      <c r="C1214" s="93" t="s">
        <v>503</v>
      </c>
      <c r="D1214" s="18"/>
      <c r="E1214" s="18"/>
      <c r="F1214" s="18"/>
      <c r="G1214" s="18"/>
      <c r="H1214" s="18"/>
      <c r="I1214" s="18"/>
      <c r="J1214" s="17"/>
      <c r="K1214" s="18"/>
      <c r="L1214" s="18"/>
      <c r="M1214" s="18"/>
      <c r="N1214" s="18"/>
      <c r="O1214" s="18"/>
      <c r="P1214" s="18"/>
      <c r="Q1214" s="18"/>
      <c r="R1214" s="18"/>
      <c r="S1214" s="18"/>
      <c r="T1214" s="6">
        <v>72</v>
      </c>
      <c r="U1214" s="6">
        <v>71</v>
      </c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/>
      <c r="AY1214" s="18"/>
      <c r="AZ1214" s="18"/>
      <c r="BA1214" s="18"/>
      <c r="BB1214" s="18"/>
      <c r="BC1214" s="18"/>
      <c r="BD1214" s="349"/>
      <c r="BE1214" s="93" t="s">
        <v>53</v>
      </c>
      <c r="BF1214" s="93" t="s">
        <v>503</v>
      </c>
      <c r="BG1214" s="13"/>
    </row>
    <row r="1215" spans="1:59" ht="14.25">
      <c r="A1215" s="360"/>
      <c r="B1215" s="99"/>
      <c r="C1215" s="99"/>
      <c r="D1215" s="17"/>
      <c r="E1215" s="17"/>
      <c r="F1215" s="17"/>
      <c r="G1215" s="17"/>
      <c r="H1215" s="17"/>
      <c r="I1215" s="17"/>
      <c r="J1215" s="18"/>
      <c r="K1215" s="17"/>
      <c r="L1215" s="17"/>
      <c r="M1215" s="17"/>
      <c r="N1215" s="17"/>
      <c r="O1215" s="17"/>
      <c r="P1215" s="17"/>
      <c r="Q1215" s="17"/>
      <c r="R1215" s="17"/>
      <c r="S1215" s="17"/>
      <c r="T1215" s="6"/>
      <c r="U1215" s="6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349"/>
      <c r="BE1215" s="99"/>
      <c r="BF1215" s="99"/>
      <c r="BG1215" s="13"/>
    </row>
    <row r="1216" spans="1:59" ht="14.25">
      <c r="A1216" s="360"/>
      <c r="B1216" s="93" t="s">
        <v>53</v>
      </c>
      <c r="C1216" s="93" t="s">
        <v>206</v>
      </c>
      <c r="D1216" s="18"/>
      <c r="E1216" s="18"/>
      <c r="F1216" s="18"/>
      <c r="G1216" s="18"/>
      <c r="H1216" s="18"/>
      <c r="I1216" s="18"/>
      <c r="J1216" s="17"/>
      <c r="K1216" s="18"/>
      <c r="L1216" s="18"/>
      <c r="M1216" s="18"/>
      <c r="N1216" s="18"/>
      <c r="O1216" s="18"/>
      <c r="P1216" s="18"/>
      <c r="Q1216" s="18"/>
      <c r="R1216" s="18"/>
      <c r="S1216" s="18"/>
      <c r="T1216" s="6"/>
      <c r="U1216" s="6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/>
      <c r="AY1216" s="18"/>
      <c r="AZ1216" s="18"/>
      <c r="BA1216" s="21"/>
      <c r="BB1216" s="21"/>
      <c r="BC1216" s="18"/>
      <c r="BD1216" s="349"/>
      <c r="BE1216" s="93" t="s">
        <v>53</v>
      </c>
      <c r="BF1216" s="93" t="s">
        <v>206</v>
      </c>
      <c r="BG1216" s="13"/>
    </row>
    <row r="1217" spans="1:59" ht="14.25">
      <c r="A1217" s="360"/>
      <c r="B1217" s="99"/>
      <c r="C1217" s="99"/>
      <c r="D1217" s="17"/>
      <c r="E1217" s="17"/>
      <c r="F1217" s="17"/>
      <c r="G1217" s="17"/>
      <c r="H1217" s="17"/>
      <c r="I1217" s="17"/>
      <c r="J1217" s="18"/>
      <c r="K1217" s="17"/>
      <c r="L1217" s="17"/>
      <c r="M1217" s="17"/>
      <c r="N1217" s="17"/>
      <c r="O1217" s="17"/>
      <c r="P1217" s="17"/>
      <c r="Q1217" s="17"/>
      <c r="R1217" s="17"/>
      <c r="S1217" s="17"/>
      <c r="T1217" s="6"/>
      <c r="U1217" s="6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349"/>
      <c r="BE1217" s="99"/>
      <c r="BF1217" s="99"/>
      <c r="BG1217" s="13"/>
    </row>
    <row r="1218" spans="1:59" ht="12.75">
      <c r="A1218" s="360"/>
      <c r="B1218" s="93" t="s">
        <v>53</v>
      </c>
      <c r="C1218" s="93" t="s">
        <v>504</v>
      </c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6"/>
      <c r="U1218" s="6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349"/>
      <c r="BE1218" s="93" t="s">
        <v>53</v>
      </c>
      <c r="BF1218" s="93" t="s">
        <v>504</v>
      </c>
      <c r="BG1218" s="13"/>
    </row>
    <row r="1219" spans="1:59" ht="12.75">
      <c r="A1219" s="360"/>
      <c r="B1219" s="93"/>
      <c r="C1219" s="93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6"/>
      <c r="U1219" s="6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349"/>
      <c r="BE1219" s="93"/>
      <c r="BF1219" s="93"/>
      <c r="BG1219" s="13"/>
    </row>
    <row r="1220" spans="1:59" ht="12.75">
      <c r="A1220" s="360"/>
      <c r="B1220" s="93" t="s">
        <v>53</v>
      </c>
      <c r="C1220" s="93" t="s">
        <v>505</v>
      </c>
      <c r="D1220" s="18">
        <v>71</v>
      </c>
      <c r="E1220" s="18">
        <v>71</v>
      </c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>
        <v>72</v>
      </c>
      <c r="Q1220" s="18"/>
      <c r="R1220" s="18">
        <v>71</v>
      </c>
      <c r="S1220" s="18"/>
      <c r="T1220" s="6">
        <v>71</v>
      </c>
      <c r="U1220" s="6"/>
      <c r="V1220" s="18"/>
      <c r="W1220" s="18"/>
      <c r="X1220" s="18"/>
      <c r="Y1220" s="18"/>
      <c r="Z1220" s="18">
        <v>72</v>
      </c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349"/>
      <c r="BE1220" s="93" t="s">
        <v>53</v>
      </c>
      <c r="BF1220" s="93" t="s">
        <v>505</v>
      </c>
      <c r="BG1220" s="13"/>
    </row>
    <row r="1221" spans="1:59" ht="12.75">
      <c r="A1221" s="360"/>
      <c r="B1221" s="93"/>
      <c r="C1221" s="93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6"/>
      <c r="U1221" s="6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349"/>
      <c r="BE1221" s="93"/>
      <c r="BF1221" s="93"/>
      <c r="BG1221" s="13"/>
    </row>
    <row r="1222" spans="1:59" ht="12.75">
      <c r="A1222" s="360"/>
      <c r="B1222" s="93" t="s">
        <v>53</v>
      </c>
      <c r="C1222" s="93" t="s">
        <v>888</v>
      </c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6"/>
      <c r="U1222" s="6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349"/>
      <c r="BE1222" s="93"/>
      <c r="BF1222" s="93"/>
      <c r="BG1222" s="13"/>
    </row>
    <row r="1223" spans="1:59" ht="12.75">
      <c r="A1223" s="360"/>
      <c r="B1223" s="93"/>
      <c r="C1223" s="93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6"/>
      <c r="U1223" s="6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349"/>
      <c r="BE1223" s="93"/>
      <c r="BF1223" s="93"/>
      <c r="BG1223" s="13"/>
    </row>
    <row r="1224" spans="1:59" ht="12.75">
      <c r="A1224" s="360"/>
      <c r="B1224" s="77" t="s">
        <v>53</v>
      </c>
      <c r="C1224" s="77" t="s">
        <v>506</v>
      </c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>
        <v>73</v>
      </c>
      <c r="S1224" s="18"/>
      <c r="T1224" s="6"/>
      <c r="U1224" s="6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349"/>
      <c r="BE1224" s="77" t="s">
        <v>59</v>
      </c>
      <c r="BF1224" s="77" t="s">
        <v>506</v>
      </c>
      <c r="BG1224" s="13"/>
    </row>
    <row r="1225" spans="1:59" ht="12.75">
      <c r="A1225" s="360"/>
      <c r="B1225" s="93"/>
      <c r="C1225" s="93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6"/>
      <c r="U1225" s="6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349"/>
      <c r="BE1225" s="93"/>
      <c r="BF1225" s="93"/>
      <c r="BG1225" s="13"/>
    </row>
    <row r="1226" spans="1:59" ht="12.75">
      <c r="A1226" s="360"/>
      <c r="B1226" s="93" t="s">
        <v>53</v>
      </c>
      <c r="C1226" s="93" t="s">
        <v>507</v>
      </c>
      <c r="D1226" s="18"/>
      <c r="E1226" s="18"/>
      <c r="F1226" s="18"/>
      <c r="G1226" s="18"/>
      <c r="H1226" s="18">
        <v>71</v>
      </c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6"/>
      <c r="U1226" s="6"/>
      <c r="V1226" s="18"/>
      <c r="W1226" s="18"/>
      <c r="X1226" s="18"/>
      <c r="Y1226" s="18"/>
      <c r="Z1226" s="18"/>
      <c r="AA1226" s="18"/>
      <c r="AB1226" s="18">
        <v>71</v>
      </c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349"/>
      <c r="BE1226" s="93" t="s">
        <v>53</v>
      </c>
      <c r="BF1226" s="93" t="s">
        <v>507</v>
      </c>
      <c r="BG1226" s="13"/>
    </row>
    <row r="1227" spans="1:59" ht="12.75">
      <c r="A1227" s="360"/>
      <c r="B1227" s="93"/>
      <c r="C1227" s="93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6"/>
      <c r="U1227" s="6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349"/>
      <c r="BE1227" s="93"/>
      <c r="BF1227" s="93"/>
      <c r="BG1227" s="13"/>
    </row>
    <row r="1228" spans="1:59" ht="12.75">
      <c r="A1228" s="360"/>
      <c r="B1228" s="93" t="s">
        <v>53</v>
      </c>
      <c r="C1228" s="93" t="s">
        <v>508</v>
      </c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>
        <v>73</v>
      </c>
      <c r="R1228" s="18"/>
      <c r="S1228" s="18">
        <v>72</v>
      </c>
      <c r="T1228" s="6"/>
      <c r="U1228" s="6">
        <v>73</v>
      </c>
      <c r="V1228" s="18"/>
      <c r="W1228" s="18">
        <v>71</v>
      </c>
      <c r="X1228" s="18"/>
      <c r="Y1228" s="18"/>
      <c r="Z1228" s="18"/>
      <c r="AA1228" s="18">
        <v>70</v>
      </c>
      <c r="AB1228" s="18"/>
      <c r="AC1228" s="18">
        <v>71</v>
      </c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349"/>
      <c r="BE1228" s="93" t="s">
        <v>53</v>
      </c>
      <c r="BF1228" s="93" t="s">
        <v>508</v>
      </c>
      <c r="BG1228" s="13"/>
    </row>
    <row r="1229" spans="1:59" ht="12.75">
      <c r="A1229" s="360"/>
      <c r="B1229" s="93"/>
      <c r="C1229" s="93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6"/>
      <c r="U1229" s="6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349"/>
      <c r="BE1229" s="93"/>
      <c r="BF1229" s="93"/>
      <c r="BG1229" s="13"/>
    </row>
    <row r="1230" spans="1:59" ht="12.75">
      <c r="A1230" s="360"/>
      <c r="B1230" s="77" t="s">
        <v>53</v>
      </c>
      <c r="C1230" s="77" t="s">
        <v>509</v>
      </c>
      <c r="D1230" s="18">
        <v>67</v>
      </c>
      <c r="E1230" s="18">
        <v>68</v>
      </c>
      <c r="F1230" s="18"/>
      <c r="G1230" s="18"/>
      <c r="H1230" s="18"/>
      <c r="I1230" s="18"/>
      <c r="J1230" s="49"/>
      <c r="K1230" s="18"/>
      <c r="L1230" s="18"/>
      <c r="M1230" s="18"/>
      <c r="N1230" s="18"/>
      <c r="O1230" s="18"/>
      <c r="P1230" s="18"/>
      <c r="Q1230" s="18"/>
      <c r="R1230" s="18"/>
      <c r="S1230" s="18"/>
      <c r="T1230" s="6"/>
      <c r="U1230" s="6"/>
      <c r="V1230" s="18"/>
      <c r="W1230" s="18"/>
      <c r="X1230" s="18">
        <v>69</v>
      </c>
      <c r="Y1230" s="18"/>
      <c r="Z1230" s="18"/>
      <c r="AA1230" s="18"/>
      <c r="AB1230" s="18">
        <v>67</v>
      </c>
      <c r="AC1230" s="18">
        <v>72</v>
      </c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349"/>
      <c r="BE1230" s="93"/>
      <c r="BF1230" s="93"/>
      <c r="BG1230" s="13"/>
    </row>
    <row r="1231" spans="1:59" s="44" customFormat="1" ht="12.75">
      <c r="A1231" s="360"/>
      <c r="B1231" s="88"/>
      <c r="C1231" s="88"/>
      <c r="D1231" s="49"/>
      <c r="E1231" s="49"/>
      <c r="F1231" s="49"/>
      <c r="G1231" s="49"/>
      <c r="H1231" s="49"/>
      <c r="I1231" s="49"/>
      <c r="J1231" s="18"/>
      <c r="K1231" s="49"/>
      <c r="L1231" s="49"/>
      <c r="M1231" s="49"/>
      <c r="N1231" s="49"/>
      <c r="O1231" s="49"/>
      <c r="P1231" s="49"/>
      <c r="Q1231" s="49"/>
      <c r="R1231" s="49"/>
      <c r="S1231" s="49"/>
      <c r="T1231" s="46"/>
      <c r="U1231" s="46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9"/>
      <c r="AV1231" s="49"/>
      <c r="AW1231" s="49"/>
      <c r="AX1231" s="49"/>
      <c r="AY1231" s="49"/>
      <c r="AZ1231" s="49"/>
      <c r="BA1231" s="49"/>
      <c r="BB1231" s="49"/>
      <c r="BC1231" s="49"/>
      <c r="BD1231" s="349"/>
      <c r="BE1231" s="88"/>
      <c r="BF1231" s="88"/>
      <c r="BG1231" s="43"/>
    </row>
    <row r="1232" spans="1:59" ht="12.75">
      <c r="A1232" s="360"/>
      <c r="B1232" s="77" t="s">
        <v>53</v>
      </c>
      <c r="C1232" s="77" t="s">
        <v>510</v>
      </c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6"/>
      <c r="U1232" s="6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349"/>
      <c r="BE1232" s="93"/>
      <c r="BF1232" s="93"/>
      <c r="BG1232" s="13"/>
    </row>
    <row r="1233" spans="1:59" ht="12.75">
      <c r="A1233" s="360"/>
      <c r="B1233" s="93"/>
      <c r="C1233" s="93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6"/>
      <c r="U1233" s="6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349"/>
      <c r="BE1233" s="93"/>
      <c r="BF1233" s="93"/>
      <c r="BG1233" s="13"/>
    </row>
    <row r="1234" spans="1:59" ht="12.75">
      <c r="A1234" s="360"/>
      <c r="B1234" s="93" t="s">
        <v>53</v>
      </c>
      <c r="C1234" s="93" t="s">
        <v>887</v>
      </c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6"/>
      <c r="U1234" s="6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349"/>
      <c r="BE1234" s="93"/>
      <c r="BF1234" s="93"/>
      <c r="BG1234" s="13"/>
    </row>
    <row r="1235" spans="1:59" ht="12.75">
      <c r="A1235" s="360"/>
      <c r="B1235" s="93"/>
      <c r="C1235" s="93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6"/>
      <c r="U1235" s="6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349"/>
      <c r="BE1235" s="93"/>
      <c r="BF1235" s="93"/>
      <c r="BG1235" s="13"/>
    </row>
    <row r="1236" spans="1:59" ht="12.75">
      <c r="A1236" s="360"/>
      <c r="B1236" s="93" t="s">
        <v>53</v>
      </c>
      <c r="C1236" s="93" t="s">
        <v>889</v>
      </c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6"/>
      <c r="U1236" s="6"/>
      <c r="V1236" s="18"/>
      <c r="W1236" s="18"/>
      <c r="X1236" s="18"/>
      <c r="Y1236" s="18"/>
      <c r="Z1236" s="18"/>
      <c r="AA1236" s="18"/>
      <c r="AB1236" s="18">
        <v>64</v>
      </c>
      <c r="AC1236" s="18">
        <v>66</v>
      </c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349"/>
      <c r="BE1236" s="93"/>
      <c r="BF1236" s="93"/>
      <c r="BG1236" s="13"/>
    </row>
    <row r="1237" spans="1:59" ht="12.75">
      <c r="A1237" s="360"/>
      <c r="B1237" s="93"/>
      <c r="C1237" s="93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6"/>
      <c r="U1237" s="6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349"/>
      <c r="BE1237" s="93"/>
      <c r="BF1237" s="93"/>
      <c r="BG1237" s="13"/>
    </row>
    <row r="1238" spans="1:59" ht="12.75">
      <c r="A1238" s="360"/>
      <c r="B1238" s="93" t="s">
        <v>53</v>
      </c>
      <c r="C1238" s="93" t="s">
        <v>511</v>
      </c>
      <c r="D1238" s="18"/>
      <c r="E1238" s="18"/>
      <c r="F1238" s="18"/>
      <c r="G1238" s="18"/>
      <c r="H1238" s="18"/>
      <c r="I1238" s="18"/>
      <c r="J1238" s="21"/>
      <c r="K1238" s="18"/>
      <c r="L1238" s="18"/>
      <c r="M1238" s="18"/>
      <c r="N1238" s="18"/>
      <c r="O1238" s="18"/>
      <c r="P1238" s="18"/>
      <c r="Q1238" s="18"/>
      <c r="R1238" s="18"/>
      <c r="S1238" s="18"/>
      <c r="T1238" s="6"/>
      <c r="U1238" s="6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349"/>
      <c r="BE1238" s="93" t="s">
        <v>53</v>
      </c>
      <c r="BF1238" s="93" t="s">
        <v>511</v>
      </c>
      <c r="BG1238" s="13"/>
    </row>
    <row r="1239" spans="1:59" s="12" customFormat="1" ht="13.5" thickBot="1">
      <c r="A1239" s="361"/>
      <c r="B1239" s="73"/>
      <c r="C1239" s="73"/>
      <c r="D1239" s="21"/>
      <c r="E1239" s="21"/>
      <c r="F1239" s="21"/>
      <c r="G1239" s="21"/>
      <c r="H1239" s="21"/>
      <c r="I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7"/>
      <c r="U1239" s="7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349"/>
      <c r="BE1239" s="76"/>
      <c r="BF1239" s="76"/>
      <c r="BG1239" s="14"/>
    </row>
    <row r="1240" spans="1:58" ht="13.5" thickTop="1">
      <c r="A1240" s="362" t="s">
        <v>2</v>
      </c>
      <c r="B1240" s="364" t="s">
        <v>3</v>
      </c>
      <c r="C1240" s="364" t="s">
        <v>4</v>
      </c>
      <c r="D1240" s="367" t="s">
        <v>5</v>
      </c>
      <c r="E1240" s="367"/>
      <c r="F1240" s="375" t="s">
        <v>6</v>
      </c>
      <c r="G1240" s="375"/>
      <c r="H1240" s="367" t="s">
        <v>7</v>
      </c>
      <c r="I1240" s="367"/>
      <c r="J1240" s="312" t="s">
        <v>8</v>
      </c>
      <c r="K1240" s="312"/>
      <c r="L1240" s="367" t="s">
        <v>9</v>
      </c>
      <c r="M1240" s="367"/>
      <c r="N1240" s="367"/>
      <c r="O1240" s="367"/>
      <c r="P1240" s="367" t="s">
        <v>10</v>
      </c>
      <c r="Q1240" s="367"/>
      <c r="R1240" s="367" t="s">
        <v>11</v>
      </c>
      <c r="S1240" s="367"/>
      <c r="T1240" s="376" t="s">
        <v>12</v>
      </c>
      <c r="U1240" s="376"/>
      <c r="V1240" s="367" t="s">
        <v>13</v>
      </c>
      <c r="W1240" s="367"/>
      <c r="X1240" s="367" t="s">
        <v>14</v>
      </c>
      <c r="Y1240" s="367"/>
      <c r="Z1240" s="367" t="s">
        <v>15</v>
      </c>
      <c r="AA1240" s="367"/>
      <c r="AB1240" s="367" t="s">
        <v>16</v>
      </c>
      <c r="AC1240" s="367"/>
      <c r="AD1240" s="367" t="s">
        <v>17</v>
      </c>
      <c r="AE1240" s="367" t="s">
        <v>18</v>
      </c>
      <c r="AF1240" s="367"/>
      <c r="AG1240" s="367" t="s">
        <v>19</v>
      </c>
      <c r="AH1240" s="367"/>
      <c r="AI1240" s="367" t="s">
        <v>20</v>
      </c>
      <c r="AJ1240" s="367"/>
      <c r="AK1240" s="373" t="s">
        <v>21</v>
      </c>
      <c r="AL1240" s="367" t="s">
        <v>22</v>
      </c>
      <c r="AM1240" s="367"/>
      <c r="AN1240" s="367" t="s">
        <v>23</v>
      </c>
      <c r="AO1240" s="367"/>
      <c r="AP1240" s="367" t="s">
        <v>24</v>
      </c>
      <c r="AQ1240" s="367"/>
      <c r="AR1240" s="367" t="s">
        <v>25</v>
      </c>
      <c r="AS1240" s="367"/>
      <c r="AT1240" s="367" t="s">
        <v>26</v>
      </c>
      <c r="AU1240" s="367"/>
      <c r="AV1240" s="367" t="s">
        <v>27</v>
      </c>
      <c r="AW1240" s="352" t="s">
        <v>28</v>
      </c>
      <c r="AX1240" s="353"/>
      <c r="AY1240" s="314"/>
      <c r="AZ1240" s="367" t="s">
        <v>29</v>
      </c>
      <c r="BA1240" s="369" t="s">
        <v>30</v>
      </c>
      <c r="BB1240" s="371" t="s">
        <v>31</v>
      </c>
      <c r="BC1240" s="372"/>
      <c r="BD1240" s="345" t="s">
        <v>2</v>
      </c>
      <c r="BE1240" s="345" t="s">
        <v>3</v>
      </c>
      <c r="BF1240" s="345" t="s">
        <v>4</v>
      </c>
    </row>
    <row r="1241" spans="1:58" ht="15.75" thickBot="1">
      <c r="A1241" s="363"/>
      <c r="B1241" s="365"/>
      <c r="C1241" s="365"/>
      <c r="D1241" s="309" t="s">
        <v>32</v>
      </c>
      <c r="E1241" s="309" t="s">
        <v>33</v>
      </c>
      <c r="F1241" s="309" t="s">
        <v>32</v>
      </c>
      <c r="G1241" s="309" t="s">
        <v>33</v>
      </c>
      <c r="H1241" s="309" t="s">
        <v>32</v>
      </c>
      <c r="I1241" s="309" t="s">
        <v>33</v>
      </c>
      <c r="J1241" s="309" t="s">
        <v>32</v>
      </c>
      <c r="K1241" s="309" t="s">
        <v>33</v>
      </c>
      <c r="L1241" s="309" t="s">
        <v>34</v>
      </c>
      <c r="M1241" s="309" t="s">
        <v>35</v>
      </c>
      <c r="N1241" s="309" t="s">
        <v>36</v>
      </c>
      <c r="O1241" s="309" t="s">
        <v>37</v>
      </c>
      <c r="P1241" s="309" t="s">
        <v>32</v>
      </c>
      <c r="Q1241" s="309" t="s">
        <v>33</v>
      </c>
      <c r="R1241" s="309" t="s">
        <v>32</v>
      </c>
      <c r="S1241" s="309" t="s">
        <v>33</v>
      </c>
      <c r="T1241" s="309" t="s">
        <v>32</v>
      </c>
      <c r="U1241" s="309" t="s">
        <v>33</v>
      </c>
      <c r="V1241" s="309" t="s">
        <v>32</v>
      </c>
      <c r="W1241" s="309" t="s">
        <v>33</v>
      </c>
      <c r="X1241" s="309" t="s">
        <v>32</v>
      </c>
      <c r="Y1241" s="309" t="s">
        <v>33</v>
      </c>
      <c r="Z1241" s="309" t="s">
        <v>32</v>
      </c>
      <c r="AA1241" s="309" t="s">
        <v>33</v>
      </c>
      <c r="AB1241" s="309" t="s">
        <v>32</v>
      </c>
      <c r="AC1241" s="309" t="s">
        <v>33</v>
      </c>
      <c r="AD1241" s="351"/>
      <c r="AE1241" s="309" t="s">
        <v>32</v>
      </c>
      <c r="AF1241" s="309" t="s">
        <v>33</v>
      </c>
      <c r="AG1241" s="309" t="s">
        <v>32</v>
      </c>
      <c r="AH1241" s="309" t="s">
        <v>33</v>
      </c>
      <c r="AI1241" s="309" t="s">
        <v>32</v>
      </c>
      <c r="AJ1241" s="309" t="s">
        <v>33</v>
      </c>
      <c r="AK1241" s="351"/>
      <c r="AL1241" s="309" t="s">
        <v>32</v>
      </c>
      <c r="AM1241" s="309" t="s">
        <v>33</v>
      </c>
      <c r="AN1241" s="309" t="s">
        <v>32</v>
      </c>
      <c r="AO1241" s="309" t="s">
        <v>33</v>
      </c>
      <c r="AP1241" s="309" t="s">
        <v>32</v>
      </c>
      <c r="AQ1241" s="309" t="s">
        <v>33</v>
      </c>
      <c r="AR1241" s="309" t="s">
        <v>32</v>
      </c>
      <c r="AS1241" s="309" t="s">
        <v>33</v>
      </c>
      <c r="AT1241" s="309" t="s">
        <v>32</v>
      </c>
      <c r="AU1241" s="309" t="s">
        <v>33</v>
      </c>
      <c r="AV1241" s="351"/>
      <c r="AW1241" s="309" t="s">
        <v>32</v>
      </c>
      <c r="AX1241" s="258" t="s">
        <v>588</v>
      </c>
      <c r="AY1241" s="120" t="s">
        <v>38</v>
      </c>
      <c r="AZ1241" s="351"/>
      <c r="BA1241" s="355"/>
      <c r="BB1241" s="309" t="s">
        <v>32</v>
      </c>
      <c r="BC1241" s="68" t="s">
        <v>33</v>
      </c>
      <c r="BD1241" s="345"/>
      <c r="BE1241" s="345"/>
      <c r="BF1241" s="345"/>
    </row>
    <row r="1242" spans="1:62" ht="15" thickTop="1">
      <c r="A1242" s="359" t="s">
        <v>512</v>
      </c>
      <c r="B1242" s="72" t="s">
        <v>40</v>
      </c>
      <c r="C1242" s="72" t="s">
        <v>513</v>
      </c>
      <c r="D1242" s="18"/>
      <c r="E1242" s="18"/>
      <c r="F1242" s="18"/>
      <c r="G1242" s="18"/>
      <c r="H1242" s="18"/>
      <c r="I1242" s="18"/>
      <c r="J1242" s="17"/>
      <c r="K1242" s="18"/>
      <c r="L1242" s="18"/>
      <c r="M1242" s="18"/>
      <c r="N1242" s="18"/>
      <c r="O1242" s="18"/>
      <c r="P1242" s="18">
        <v>67</v>
      </c>
      <c r="Q1242" s="18">
        <v>67</v>
      </c>
      <c r="R1242" s="18">
        <v>68</v>
      </c>
      <c r="S1242" s="18"/>
      <c r="T1242" s="18"/>
      <c r="U1242" s="18">
        <v>69</v>
      </c>
      <c r="V1242" s="18"/>
      <c r="W1242" s="18"/>
      <c r="X1242" s="18"/>
      <c r="Y1242" s="18"/>
      <c r="Z1242" s="18">
        <v>67</v>
      </c>
      <c r="AA1242" s="18">
        <v>61</v>
      </c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349" t="s">
        <v>512</v>
      </c>
      <c r="BE1242" s="93" t="s">
        <v>40</v>
      </c>
      <c r="BF1242" s="93" t="s">
        <v>513</v>
      </c>
      <c r="BG1242" s="13"/>
      <c r="BH1242" s="13"/>
      <c r="BI1242" s="13"/>
      <c r="BJ1242" s="13"/>
    </row>
    <row r="1243" spans="1:62" ht="14.25">
      <c r="A1243" s="360"/>
      <c r="B1243" s="99"/>
      <c r="C1243" s="99"/>
      <c r="D1243" s="17"/>
      <c r="E1243" s="17"/>
      <c r="F1243" s="17"/>
      <c r="G1243" s="17"/>
      <c r="H1243" s="17"/>
      <c r="I1243" s="17"/>
      <c r="J1243" s="18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>
        <v>80</v>
      </c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349"/>
      <c r="BE1243" s="99"/>
      <c r="BF1243" s="99"/>
      <c r="BG1243" s="13"/>
      <c r="BH1243" s="13"/>
      <c r="BI1243" s="13"/>
      <c r="BJ1243" s="13"/>
    </row>
    <row r="1244" spans="1:62" ht="14.25">
      <c r="A1244" s="360"/>
      <c r="B1244" s="93" t="s">
        <v>514</v>
      </c>
      <c r="C1244" s="93" t="s">
        <v>513</v>
      </c>
      <c r="D1244" s="18"/>
      <c r="E1244" s="18"/>
      <c r="F1244" s="18"/>
      <c r="G1244" s="18"/>
      <c r="H1244" s="18"/>
      <c r="I1244" s="18"/>
      <c r="J1244" s="17"/>
      <c r="K1244" s="18"/>
      <c r="L1244" s="18"/>
      <c r="M1244" s="18"/>
      <c r="N1244" s="18"/>
      <c r="O1244" s="18"/>
      <c r="P1244" s="18">
        <v>72</v>
      </c>
      <c r="Q1244" s="18">
        <v>73</v>
      </c>
      <c r="R1244" s="18"/>
      <c r="S1244" s="18">
        <v>74</v>
      </c>
      <c r="T1244" s="18">
        <v>74</v>
      </c>
      <c r="U1244" s="18">
        <v>75</v>
      </c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349"/>
      <c r="BE1244" s="93" t="s">
        <v>514</v>
      </c>
      <c r="BF1244" s="93" t="s">
        <v>513</v>
      </c>
      <c r="BG1244" s="13"/>
      <c r="BH1244" s="13"/>
      <c r="BI1244" s="13"/>
      <c r="BJ1244" s="13"/>
    </row>
    <row r="1245" spans="1:62" ht="14.25">
      <c r="A1245" s="360"/>
      <c r="B1245" s="99"/>
      <c r="C1245" s="99"/>
      <c r="D1245" s="17"/>
      <c r="E1245" s="17"/>
      <c r="F1245" s="17"/>
      <c r="G1245" s="17"/>
      <c r="H1245" s="17"/>
      <c r="I1245" s="17"/>
      <c r="J1245" s="18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>
        <v>80</v>
      </c>
      <c r="U1245" s="17">
        <v>80</v>
      </c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>
        <v>85</v>
      </c>
      <c r="AL1245" s="17"/>
      <c r="AM1245" s="17"/>
      <c r="AN1245" s="17"/>
      <c r="AO1245" s="17"/>
      <c r="AP1245" s="17"/>
      <c r="AQ1245" s="17"/>
      <c r="AR1245" s="17">
        <v>100</v>
      </c>
      <c r="AS1245" s="17">
        <v>95</v>
      </c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349"/>
      <c r="BE1245" s="99"/>
      <c r="BF1245" s="99"/>
      <c r="BG1245" s="13"/>
      <c r="BH1245" s="13"/>
      <c r="BI1245" s="13"/>
      <c r="BJ1245" s="13"/>
    </row>
    <row r="1246" spans="1:62" ht="14.25">
      <c r="A1246" s="360"/>
      <c r="B1246" s="100" t="s">
        <v>173</v>
      </c>
      <c r="C1246" s="93" t="s">
        <v>513</v>
      </c>
      <c r="D1246" s="17"/>
      <c r="E1246" s="17"/>
      <c r="F1246" s="17"/>
      <c r="G1246" s="17"/>
      <c r="H1246" s="17"/>
      <c r="I1246" s="17"/>
      <c r="J1246" s="18"/>
      <c r="K1246" s="17"/>
      <c r="L1246" s="33">
        <v>75</v>
      </c>
      <c r="M1246" s="33">
        <v>65</v>
      </c>
      <c r="N1246" s="33">
        <v>60</v>
      </c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349"/>
      <c r="BE1246" s="100" t="s">
        <v>173</v>
      </c>
      <c r="BF1246" s="93" t="s">
        <v>513</v>
      </c>
      <c r="BG1246" s="13"/>
      <c r="BH1246" s="13"/>
      <c r="BI1246" s="13"/>
      <c r="BJ1246" s="13"/>
    </row>
    <row r="1247" spans="1:62" ht="14.25">
      <c r="A1247" s="360"/>
      <c r="B1247" s="99"/>
      <c r="C1247" s="99"/>
      <c r="D1247" s="17"/>
      <c r="E1247" s="17"/>
      <c r="F1247" s="17"/>
      <c r="G1247" s="17"/>
      <c r="H1247" s="17"/>
      <c r="I1247" s="17"/>
      <c r="J1247" s="18"/>
      <c r="K1247" s="17"/>
      <c r="L1247" s="17">
        <v>125</v>
      </c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349"/>
      <c r="BE1247" s="99"/>
      <c r="BF1247" s="99"/>
      <c r="BG1247" s="13"/>
      <c r="BH1247" s="13"/>
      <c r="BI1247" s="13"/>
      <c r="BJ1247" s="13"/>
    </row>
    <row r="1248" spans="1:62" ht="14.25">
      <c r="A1248" s="360"/>
      <c r="B1248" s="93" t="s">
        <v>256</v>
      </c>
      <c r="C1248" s="93" t="s">
        <v>513</v>
      </c>
      <c r="D1248" s="18">
        <v>61</v>
      </c>
      <c r="E1248" s="18">
        <v>71</v>
      </c>
      <c r="F1248" s="18">
        <v>68</v>
      </c>
      <c r="G1248" s="18">
        <v>72</v>
      </c>
      <c r="H1248" s="18">
        <v>63</v>
      </c>
      <c r="I1248" s="18">
        <v>74</v>
      </c>
      <c r="J1248" s="33">
        <v>65</v>
      </c>
      <c r="K1248" s="18">
        <v>69</v>
      </c>
      <c r="L1248" s="18">
        <v>70</v>
      </c>
      <c r="M1248" s="18">
        <v>70</v>
      </c>
      <c r="N1248" s="18">
        <v>75</v>
      </c>
      <c r="O1248" s="18">
        <v>72</v>
      </c>
      <c r="P1248" s="18">
        <v>71</v>
      </c>
      <c r="Q1248" s="18">
        <v>71</v>
      </c>
      <c r="R1248" s="18">
        <v>68</v>
      </c>
      <c r="S1248" s="18"/>
      <c r="T1248" s="18">
        <v>68</v>
      </c>
      <c r="U1248" s="18">
        <v>74</v>
      </c>
      <c r="V1248" s="18">
        <v>70</v>
      </c>
      <c r="W1248" s="18">
        <v>69</v>
      </c>
      <c r="X1248" s="18">
        <v>71</v>
      </c>
      <c r="Y1248" s="18">
        <v>73</v>
      </c>
      <c r="Z1248" s="18"/>
      <c r="AA1248" s="18">
        <v>75</v>
      </c>
      <c r="AB1248" s="18"/>
      <c r="AC1248" s="18"/>
      <c r="AD1248" s="18">
        <v>75</v>
      </c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349"/>
      <c r="BE1248" s="93" t="s">
        <v>256</v>
      </c>
      <c r="BF1248" s="93" t="s">
        <v>513</v>
      </c>
      <c r="BG1248" s="13"/>
      <c r="BH1248" s="13"/>
      <c r="BI1248" s="13"/>
      <c r="BJ1248" s="13"/>
    </row>
    <row r="1249" spans="1:62" s="44" customFormat="1" ht="14.25">
      <c r="A1249" s="360"/>
      <c r="B1249" s="101"/>
      <c r="C1249" s="101"/>
      <c r="D1249" s="50"/>
      <c r="E1249" s="50"/>
      <c r="F1249" s="50"/>
      <c r="G1249" s="50"/>
      <c r="H1249" s="50"/>
      <c r="I1249" s="50">
        <v>110</v>
      </c>
      <c r="J1249" s="49">
        <v>80</v>
      </c>
      <c r="K1249" s="50">
        <v>115</v>
      </c>
      <c r="L1249" s="50">
        <v>90</v>
      </c>
      <c r="M1249" s="50">
        <v>90</v>
      </c>
      <c r="N1249" s="50">
        <v>115</v>
      </c>
      <c r="O1249" s="50">
        <v>85</v>
      </c>
      <c r="P1249" s="50"/>
      <c r="Q1249" s="50"/>
      <c r="R1249" s="50"/>
      <c r="S1249" s="50"/>
      <c r="T1249" s="50"/>
      <c r="U1249" s="50">
        <v>80</v>
      </c>
      <c r="V1249" s="50"/>
      <c r="W1249" s="50"/>
      <c r="X1249" s="50"/>
      <c r="Y1249" s="50">
        <v>80</v>
      </c>
      <c r="Z1249" s="50"/>
      <c r="AA1249" s="50">
        <v>90</v>
      </c>
      <c r="AB1249" s="50"/>
      <c r="AC1249" s="50"/>
      <c r="AD1249" s="50">
        <v>145</v>
      </c>
      <c r="AE1249" s="50">
        <v>80</v>
      </c>
      <c r="AF1249" s="50"/>
      <c r="AG1249" s="50"/>
      <c r="AH1249" s="50"/>
      <c r="AI1249" s="50"/>
      <c r="AJ1249" s="50"/>
      <c r="AK1249" s="50">
        <v>90</v>
      </c>
      <c r="AL1249" s="50"/>
      <c r="AM1249" s="50"/>
      <c r="AN1249" s="50"/>
      <c r="AO1249" s="50"/>
      <c r="AP1249" s="50"/>
      <c r="AQ1249" s="50"/>
      <c r="AR1249" s="50"/>
      <c r="AS1249" s="50"/>
      <c r="AT1249" s="50"/>
      <c r="AU1249" s="50"/>
      <c r="AV1249" s="50">
        <v>80</v>
      </c>
      <c r="AW1249" s="50"/>
      <c r="AX1249" s="50"/>
      <c r="AY1249" s="50">
        <v>110</v>
      </c>
      <c r="AZ1249" s="50">
        <v>125</v>
      </c>
      <c r="BA1249" s="50"/>
      <c r="BB1249" s="50"/>
      <c r="BC1249" s="50"/>
      <c r="BD1249" s="349"/>
      <c r="BE1249" s="101"/>
      <c r="BF1249" s="101"/>
      <c r="BG1249" s="43"/>
      <c r="BH1249" s="43"/>
      <c r="BI1249" s="43"/>
      <c r="BJ1249" s="43"/>
    </row>
    <row r="1250" spans="1:62" ht="12.75">
      <c r="A1250" s="360"/>
      <c r="B1250" s="93" t="s">
        <v>260</v>
      </c>
      <c r="C1250" s="93" t="s">
        <v>513</v>
      </c>
      <c r="D1250" s="18"/>
      <c r="E1250" s="18"/>
      <c r="F1250" s="18"/>
      <c r="G1250" s="18"/>
      <c r="H1250" s="18"/>
      <c r="I1250" s="18"/>
      <c r="J1250" s="21"/>
      <c r="K1250" s="18"/>
      <c r="L1250" s="18"/>
      <c r="M1250" s="18"/>
      <c r="N1250" s="18"/>
      <c r="O1250" s="18"/>
      <c r="P1250" s="18">
        <v>64</v>
      </c>
      <c r="Q1250" s="18">
        <v>74</v>
      </c>
      <c r="R1250" s="18">
        <v>68</v>
      </c>
      <c r="S1250" s="18">
        <v>71</v>
      </c>
      <c r="T1250" s="18">
        <v>68</v>
      </c>
      <c r="U1250" s="18">
        <v>70</v>
      </c>
      <c r="V1250" s="18">
        <v>73</v>
      </c>
      <c r="W1250" s="18">
        <v>74</v>
      </c>
      <c r="X1250" s="18">
        <v>72</v>
      </c>
      <c r="Y1250" s="18">
        <v>72</v>
      </c>
      <c r="Z1250" s="6">
        <v>63</v>
      </c>
      <c r="AA1250" s="6">
        <v>61</v>
      </c>
      <c r="AB1250" s="18">
        <v>71</v>
      </c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349"/>
      <c r="BE1250" s="93" t="s">
        <v>260</v>
      </c>
      <c r="BF1250" s="93" t="s">
        <v>513</v>
      </c>
      <c r="BG1250" s="13"/>
      <c r="BH1250" s="13"/>
      <c r="BI1250" s="13"/>
      <c r="BJ1250" s="13"/>
    </row>
    <row r="1251" spans="1:62" s="12" customFormat="1" ht="12.75">
      <c r="A1251" s="360"/>
      <c r="B1251" s="76"/>
      <c r="C1251" s="76"/>
      <c r="D1251" s="21"/>
      <c r="E1251" s="21"/>
      <c r="F1251" s="21"/>
      <c r="G1251" s="21"/>
      <c r="H1251" s="21"/>
      <c r="I1251" s="21"/>
      <c r="J1251" s="18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>
        <v>80</v>
      </c>
      <c r="W1251" s="21">
        <v>80</v>
      </c>
      <c r="X1251" s="21">
        <v>80</v>
      </c>
      <c r="Y1251" s="21">
        <v>80</v>
      </c>
      <c r="Z1251" s="7"/>
      <c r="AA1251" s="7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349"/>
      <c r="BE1251" s="76"/>
      <c r="BF1251" s="76"/>
      <c r="BG1251" s="14"/>
      <c r="BH1251" s="14"/>
      <c r="BI1251" s="14"/>
      <c r="BJ1251" s="14"/>
    </row>
    <row r="1252" spans="1:62" ht="14.25">
      <c r="A1252" s="360"/>
      <c r="B1252" s="93" t="s">
        <v>263</v>
      </c>
      <c r="C1252" s="93" t="s">
        <v>513</v>
      </c>
      <c r="D1252" s="18">
        <v>60</v>
      </c>
      <c r="E1252" s="18">
        <v>60</v>
      </c>
      <c r="F1252" s="18"/>
      <c r="G1252" s="18"/>
      <c r="H1252" s="18">
        <v>60</v>
      </c>
      <c r="I1252" s="18">
        <v>60</v>
      </c>
      <c r="J1252" s="33">
        <v>70</v>
      </c>
      <c r="K1252" s="18">
        <v>65</v>
      </c>
      <c r="L1252" s="18"/>
      <c r="M1252" s="18"/>
      <c r="N1252" s="18">
        <v>60</v>
      </c>
      <c r="O1252" s="18">
        <v>60</v>
      </c>
      <c r="P1252" s="18">
        <v>67</v>
      </c>
      <c r="Q1252" s="18">
        <v>67</v>
      </c>
      <c r="R1252" s="18">
        <v>73</v>
      </c>
      <c r="S1252" s="18">
        <v>68</v>
      </c>
      <c r="T1252" s="18">
        <v>68</v>
      </c>
      <c r="U1252" s="18"/>
      <c r="V1252" s="18">
        <v>69</v>
      </c>
      <c r="W1252" s="18">
        <v>64</v>
      </c>
      <c r="X1252" s="18"/>
      <c r="Y1252" s="18"/>
      <c r="Z1252" s="6">
        <v>71</v>
      </c>
      <c r="AA1252" s="6">
        <v>71</v>
      </c>
      <c r="AB1252" s="18"/>
      <c r="AC1252" s="18">
        <v>67</v>
      </c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349"/>
      <c r="BE1252" s="93" t="s">
        <v>263</v>
      </c>
      <c r="BF1252" s="93" t="s">
        <v>513</v>
      </c>
      <c r="BG1252" s="13"/>
      <c r="BH1252" s="13"/>
      <c r="BI1252" s="13"/>
      <c r="BJ1252" s="13"/>
    </row>
    <row r="1253" spans="1:62" s="44" customFormat="1" ht="14.25">
      <c r="A1253" s="360"/>
      <c r="B1253" s="101"/>
      <c r="C1253" s="101"/>
      <c r="D1253" s="50"/>
      <c r="E1253" s="50"/>
      <c r="F1253" s="50"/>
      <c r="G1253" s="50"/>
      <c r="H1253" s="50"/>
      <c r="I1253" s="50"/>
      <c r="J1253" s="49">
        <v>80</v>
      </c>
      <c r="K1253" s="50">
        <v>80</v>
      </c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46"/>
      <c r="AA1253" s="46"/>
      <c r="AB1253" s="50"/>
      <c r="AC1253" s="50"/>
      <c r="AD1253" s="50"/>
      <c r="AE1253" s="50">
        <v>85</v>
      </c>
      <c r="AF1253" s="50">
        <v>85</v>
      </c>
      <c r="AG1253" s="50"/>
      <c r="AH1253" s="50"/>
      <c r="AI1253" s="50"/>
      <c r="AJ1253" s="50"/>
      <c r="AK1253" s="50">
        <v>80</v>
      </c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349"/>
      <c r="BE1253" s="101"/>
      <c r="BF1253" s="101"/>
      <c r="BG1253" s="43"/>
      <c r="BH1253" s="43"/>
      <c r="BI1253" s="43"/>
      <c r="BJ1253" s="43"/>
    </row>
    <row r="1254" spans="1:62" ht="14.25">
      <c r="A1254" s="360"/>
      <c r="B1254" s="93" t="s">
        <v>515</v>
      </c>
      <c r="C1254" s="93" t="s">
        <v>513</v>
      </c>
      <c r="D1254" s="18">
        <v>60</v>
      </c>
      <c r="E1254" s="18">
        <v>64</v>
      </c>
      <c r="F1254" s="18"/>
      <c r="G1254" s="18"/>
      <c r="H1254" s="18"/>
      <c r="I1254" s="18"/>
      <c r="J1254" s="17"/>
      <c r="K1254" s="18"/>
      <c r="L1254" s="18"/>
      <c r="M1254" s="18"/>
      <c r="N1254" s="18"/>
      <c r="O1254" s="18"/>
      <c r="P1254" s="18">
        <v>67</v>
      </c>
      <c r="Q1254" s="18">
        <v>67</v>
      </c>
      <c r="R1254" s="18">
        <v>70</v>
      </c>
      <c r="S1254" s="18"/>
      <c r="T1254" s="18"/>
      <c r="U1254" s="18"/>
      <c r="V1254" s="18">
        <v>69</v>
      </c>
      <c r="W1254" s="18">
        <v>64</v>
      </c>
      <c r="X1254" s="18"/>
      <c r="Y1254" s="18"/>
      <c r="Z1254" s="6">
        <v>74</v>
      </c>
      <c r="AA1254" s="6">
        <v>61</v>
      </c>
      <c r="AB1254" s="18">
        <v>75</v>
      </c>
      <c r="AC1254" s="18">
        <v>73</v>
      </c>
      <c r="AD1254" s="18">
        <v>69</v>
      </c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349"/>
      <c r="BE1254" s="93" t="s">
        <v>515</v>
      </c>
      <c r="BF1254" s="93" t="s">
        <v>513</v>
      </c>
      <c r="BG1254" s="13"/>
      <c r="BH1254" s="13"/>
      <c r="BI1254" s="13"/>
      <c r="BJ1254" s="13"/>
    </row>
    <row r="1255" spans="1:62" s="44" customFormat="1" ht="14.25">
      <c r="A1255" s="360"/>
      <c r="B1255" s="101"/>
      <c r="C1255" s="101"/>
      <c r="D1255" s="50"/>
      <c r="E1255" s="50"/>
      <c r="F1255" s="50"/>
      <c r="G1255" s="50"/>
      <c r="H1255" s="50"/>
      <c r="I1255" s="50"/>
      <c r="J1255" s="49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46">
        <v>80</v>
      </c>
      <c r="AA1255" s="46"/>
      <c r="AB1255" s="50">
        <v>80</v>
      </c>
      <c r="AC1255" s="50"/>
      <c r="AD1255" s="50"/>
      <c r="AE1255" s="50"/>
      <c r="AF1255" s="50"/>
      <c r="AG1255" s="50"/>
      <c r="AH1255" s="50"/>
      <c r="AI1255" s="50"/>
      <c r="AJ1255" s="50"/>
      <c r="AK1255" s="50">
        <v>80</v>
      </c>
      <c r="AL1255" s="50"/>
      <c r="AM1255" s="50"/>
      <c r="AN1255" s="50"/>
      <c r="AO1255" s="50"/>
      <c r="AP1255" s="50"/>
      <c r="AQ1255" s="50"/>
      <c r="AR1255" s="50"/>
      <c r="AS1255" s="50"/>
      <c r="AT1255" s="50"/>
      <c r="AU1255" s="50"/>
      <c r="AV1255" s="50"/>
      <c r="AW1255" s="50"/>
      <c r="AX1255" s="50"/>
      <c r="AY1255" s="50"/>
      <c r="AZ1255" s="50"/>
      <c r="BA1255" s="50"/>
      <c r="BB1255" s="50"/>
      <c r="BC1255" s="50"/>
      <c r="BD1255" s="349"/>
      <c r="BE1255" s="101"/>
      <c r="BF1255" s="101"/>
      <c r="BG1255" s="43"/>
      <c r="BH1255" s="43"/>
      <c r="BI1255" s="43"/>
      <c r="BJ1255" s="43"/>
    </row>
    <row r="1256" spans="1:62" ht="14.25">
      <c r="A1256" s="360"/>
      <c r="B1256" s="93" t="s">
        <v>516</v>
      </c>
      <c r="C1256" s="93" t="s">
        <v>513</v>
      </c>
      <c r="D1256" s="18"/>
      <c r="E1256" s="18"/>
      <c r="F1256" s="18"/>
      <c r="G1256" s="18"/>
      <c r="H1256" s="18"/>
      <c r="I1256" s="18"/>
      <c r="J1256" s="33">
        <v>60</v>
      </c>
      <c r="K1256" s="18">
        <v>60</v>
      </c>
      <c r="L1256" s="18">
        <v>60</v>
      </c>
      <c r="M1256" s="18"/>
      <c r="N1256" s="18"/>
      <c r="O1256" s="18">
        <v>60</v>
      </c>
      <c r="P1256" s="18"/>
      <c r="Q1256" s="18"/>
      <c r="R1256" s="18">
        <v>70</v>
      </c>
      <c r="S1256" s="18">
        <v>66</v>
      </c>
      <c r="T1256" s="18">
        <v>72</v>
      </c>
      <c r="U1256" s="18">
        <v>69</v>
      </c>
      <c r="V1256" s="18"/>
      <c r="W1256" s="18"/>
      <c r="X1256" s="18"/>
      <c r="Y1256" s="18"/>
      <c r="Z1256" s="6">
        <v>67</v>
      </c>
      <c r="AA1256" s="6">
        <v>61</v>
      </c>
      <c r="AB1256" s="18"/>
      <c r="AC1256" s="18">
        <v>71</v>
      </c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349"/>
      <c r="BE1256" s="93" t="s">
        <v>516</v>
      </c>
      <c r="BF1256" s="93" t="s">
        <v>513</v>
      </c>
      <c r="BG1256" s="13"/>
      <c r="BH1256" s="13"/>
      <c r="BI1256" s="13"/>
      <c r="BJ1256" s="13"/>
    </row>
    <row r="1257" spans="1:62" ht="14.25">
      <c r="A1257" s="360"/>
      <c r="B1257" s="99"/>
      <c r="C1257" s="99"/>
      <c r="D1257" s="17"/>
      <c r="E1257" s="17"/>
      <c r="F1257" s="17"/>
      <c r="G1257" s="17"/>
      <c r="H1257" s="17"/>
      <c r="I1257" s="17"/>
      <c r="J1257" s="18"/>
      <c r="K1257" s="17">
        <v>80</v>
      </c>
      <c r="L1257" s="17"/>
      <c r="M1257" s="17"/>
      <c r="N1257" s="17"/>
      <c r="O1257" s="17"/>
      <c r="P1257" s="17"/>
      <c r="Q1257" s="17"/>
      <c r="R1257" s="17"/>
      <c r="S1257" s="17"/>
      <c r="T1257" s="17">
        <v>80</v>
      </c>
      <c r="U1257" s="17"/>
      <c r="V1257" s="17"/>
      <c r="W1257" s="17"/>
      <c r="X1257" s="17"/>
      <c r="Y1257" s="17"/>
      <c r="Z1257" s="6"/>
      <c r="AA1257" s="6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349"/>
      <c r="BE1257" s="99"/>
      <c r="BF1257" s="99"/>
      <c r="BG1257" s="13"/>
      <c r="BH1257" s="13"/>
      <c r="BI1257" s="13"/>
      <c r="BJ1257" s="13"/>
    </row>
    <row r="1258" spans="1:62" ht="14.25">
      <c r="A1258" s="360"/>
      <c r="B1258" s="93" t="s">
        <v>517</v>
      </c>
      <c r="C1258" s="93" t="s">
        <v>513</v>
      </c>
      <c r="D1258" s="18">
        <v>60</v>
      </c>
      <c r="E1258" s="18">
        <v>60</v>
      </c>
      <c r="F1258" s="18"/>
      <c r="G1258" s="18"/>
      <c r="H1258" s="18">
        <v>60</v>
      </c>
      <c r="I1258" s="18">
        <v>60</v>
      </c>
      <c r="J1258" s="17"/>
      <c r="K1258" s="18"/>
      <c r="L1258" s="18"/>
      <c r="M1258" s="18"/>
      <c r="N1258" s="18"/>
      <c r="O1258" s="18">
        <v>60</v>
      </c>
      <c r="P1258" s="18"/>
      <c r="Q1258" s="18"/>
      <c r="R1258" s="18"/>
      <c r="S1258" s="18"/>
      <c r="T1258" s="18">
        <v>63</v>
      </c>
      <c r="U1258" s="18">
        <v>69</v>
      </c>
      <c r="V1258" s="18">
        <v>71</v>
      </c>
      <c r="W1258" s="18">
        <v>69</v>
      </c>
      <c r="X1258" s="18">
        <v>71</v>
      </c>
      <c r="Y1258" s="18">
        <v>67</v>
      </c>
      <c r="Z1258" s="6">
        <v>63</v>
      </c>
      <c r="AA1258" s="6">
        <v>68</v>
      </c>
      <c r="AB1258" s="18"/>
      <c r="AC1258" s="18"/>
      <c r="AD1258" s="18"/>
      <c r="AE1258" s="18"/>
      <c r="AF1258" s="18"/>
      <c r="AG1258" s="18"/>
      <c r="AH1258" s="18"/>
      <c r="AI1258" s="18"/>
      <c r="AJ1258" s="18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349"/>
      <c r="BE1258" s="93" t="s">
        <v>517</v>
      </c>
      <c r="BF1258" s="93" t="s">
        <v>513</v>
      </c>
      <c r="BG1258" s="13"/>
      <c r="BH1258" s="13"/>
      <c r="BI1258" s="13"/>
      <c r="BJ1258" s="13"/>
    </row>
    <row r="1259" spans="1:62" ht="14.25">
      <c r="A1259" s="360"/>
      <c r="B1259" s="99"/>
      <c r="C1259" s="99"/>
      <c r="D1259" s="17"/>
      <c r="E1259" s="17"/>
      <c r="F1259" s="17"/>
      <c r="G1259" s="17"/>
      <c r="H1259" s="17"/>
      <c r="I1259" s="17"/>
      <c r="J1259" s="18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6"/>
      <c r="AA1259" s="6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>
        <v>80</v>
      </c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>
        <v>80</v>
      </c>
      <c r="BC1259" s="17"/>
      <c r="BD1259" s="349"/>
      <c r="BE1259" s="99"/>
      <c r="BF1259" s="99"/>
      <c r="BG1259" s="13"/>
      <c r="BH1259" s="13"/>
      <c r="BI1259" s="13"/>
      <c r="BJ1259" s="13"/>
    </row>
    <row r="1260" spans="1:62" ht="14.25">
      <c r="A1260" s="360"/>
      <c r="B1260" s="93" t="s">
        <v>518</v>
      </c>
      <c r="C1260" s="93" t="s">
        <v>513</v>
      </c>
      <c r="D1260" s="18"/>
      <c r="E1260" s="18"/>
      <c r="F1260" s="18"/>
      <c r="G1260" s="18"/>
      <c r="H1260" s="18"/>
      <c r="I1260" s="18"/>
      <c r="J1260" s="33">
        <v>65</v>
      </c>
      <c r="K1260" s="18">
        <v>60</v>
      </c>
      <c r="L1260" s="18"/>
      <c r="M1260" s="18"/>
      <c r="N1260" s="18"/>
      <c r="O1260" s="18">
        <v>60</v>
      </c>
      <c r="P1260" s="18"/>
      <c r="Q1260" s="18"/>
      <c r="R1260" s="18">
        <v>64</v>
      </c>
      <c r="S1260" s="18"/>
      <c r="T1260" s="18"/>
      <c r="U1260" s="18">
        <v>69</v>
      </c>
      <c r="V1260" s="18">
        <v>72</v>
      </c>
      <c r="W1260" s="18">
        <v>69</v>
      </c>
      <c r="X1260" s="18">
        <v>73</v>
      </c>
      <c r="Y1260" s="18">
        <v>71</v>
      </c>
      <c r="Z1260" s="6"/>
      <c r="AA1260" s="6">
        <v>73</v>
      </c>
      <c r="AB1260" s="18">
        <v>71</v>
      </c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349"/>
      <c r="BE1260" s="93" t="s">
        <v>518</v>
      </c>
      <c r="BF1260" s="93" t="s">
        <v>513</v>
      </c>
      <c r="BG1260" s="13"/>
      <c r="BH1260" s="13"/>
      <c r="BI1260" s="13"/>
      <c r="BJ1260" s="13"/>
    </row>
    <row r="1261" spans="1:62" s="44" customFormat="1" ht="14.25">
      <c r="A1261" s="360"/>
      <c r="B1261" s="101"/>
      <c r="C1261" s="101"/>
      <c r="D1261" s="50"/>
      <c r="E1261" s="50"/>
      <c r="F1261" s="50"/>
      <c r="G1261" s="50"/>
      <c r="H1261" s="50"/>
      <c r="I1261" s="50"/>
      <c r="J1261" s="49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>
        <v>80</v>
      </c>
      <c r="W1261" s="50"/>
      <c r="X1261" s="50">
        <v>80</v>
      </c>
      <c r="Y1261" s="50"/>
      <c r="Z1261" s="46"/>
      <c r="AA1261" s="46">
        <v>80</v>
      </c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  <c r="AS1261" s="50"/>
      <c r="AT1261" s="50"/>
      <c r="AU1261" s="50"/>
      <c r="AV1261" s="50"/>
      <c r="AW1261" s="50"/>
      <c r="AX1261" s="50"/>
      <c r="AY1261" s="50"/>
      <c r="AZ1261" s="50"/>
      <c r="BA1261" s="50"/>
      <c r="BB1261" s="50"/>
      <c r="BC1261" s="50"/>
      <c r="BD1261" s="349"/>
      <c r="BE1261" s="101"/>
      <c r="BF1261" s="101"/>
      <c r="BG1261" s="43"/>
      <c r="BH1261" s="43"/>
      <c r="BI1261" s="43"/>
      <c r="BJ1261" s="43"/>
    </row>
    <row r="1262" spans="1:62" ht="14.25">
      <c r="A1262" s="360"/>
      <c r="B1262" s="93" t="s">
        <v>519</v>
      </c>
      <c r="C1262" s="93" t="s">
        <v>513</v>
      </c>
      <c r="D1262" s="18">
        <v>60</v>
      </c>
      <c r="E1262" s="18">
        <v>60</v>
      </c>
      <c r="F1262" s="18">
        <v>64</v>
      </c>
      <c r="G1262" s="18">
        <v>66</v>
      </c>
      <c r="H1262" s="18">
        <v>69</v>
      </c>
      <c r="I1262" s="18"/>
      <c r="J1262" s="17"/>
      <c r="K1262" s="18"/>
      <c r="L1262" s="18">
        <v>74</v>
      </c>
      <c r="M1262" s="18">
        <v>72</v>
      </c>
      <c r="N1262" s="18"/>
      <c r="O1262" s="18">
        <v>65</v>
      </c>
      <c r="P1262" s="18"/>
      <c r="Q1262" s="18">
        <v>71</v>
      </c>
      <c r="R1262" s="18">
        <v>74</v>
      </c>
      <c r="S1262" s="18">
        <v>75</v>
      </c>
      <c r="T1262" s="18">
        <v>71</v>
      </c>
      <c r="U1262" s="18">
        <v>71</v>
      </c>
      <c r="V1262" s="18"/>
      <c r="W1262" s="18">
        <v>64</v>
      </c>
      <c r="X1262" s="18"/>
      <c r="Y1262" s="18">
        <v>71</v>
      </c>
      <c r="Z1262" s="6"/>
      <c r="AA1262" s="6">
        <v>68</v>
      </c>
      <c r="AB1262" s="18"/>
      <c r="AC1262" s="18"/>
      <c r="AD1262" s="18">
        <v>74</v>
      </c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349"/>
      <c r="BE1262" s="93" t="s">
        <v>519</v>
      </c>
      <c r="BF1262" s="93" t="s">
        <v>513</v>
      </c>
      <c r="BG1262" s="13"/>
      <c r="BH1262" s="13"/>
      <c r="BI1262" s="13"/>
      <c r="BJ1262" s="13"/>
    </row>
    <row r="1263" spans="1:62" ht="14.25">
      <c r="A1263" s="360"/>
      <c r="B1263" s="99"/>
      <c r="C1263" s="99"/>
      <c r="D1263" s="17"/>
      <c r="E1263" s="17"/>
      <c r="F1263" s="17"/>
      <c r="G1263" s="17"/>
      <c r="H1263" s="17"/>
      <c r="I1263" s="17"/>
      <c r="J1263" s="18"/>
      <c r="K1263" s="17"/>
      <c r="L1263" s="17">
        <v>115</v>
      </c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6"/>
      <c r="AA1263" s="6"/>
      <c r="AB1263" s="17"/>
      <c r="AC1263" s="17"/>
      <c r="AD1263" s="17">
        <v>150</v>
      </c>
      <c r="AE1263" s="17">
        <v>80</v>
      </c>
      <c r="AF1263" s="17"/>
      <c r="AG1263" s="17">
        <v>80</v>
      </c>
      <c r="AH1263" s="17">
        <v>80</v>
      </c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>
        <v>110</v>
      </c>
      <c r="BB1263" s="17"/>
      <c r="BC1263" s="17"/>
      <c r="BD1263" s="349"/>
      <c r="BE1263" s="99"/>
      <c r="BF1263" s="99"/>
      <c r="BG1263" s="13"/>
      <c r="BH1263" s="13"/>
      <c r="BI1263" s="13"/>
      <c r="BJ1263" s="13"/>
    </row>
    <row r="1264" spans="1:62" ht="14.25">
      <c r="A1264" s="360"/>
      <c r="B1264" s="93" t="s">
        <v>520</v>
      </c>
      <c r="C1264" s="93" t="s">
        <v>513</v>
      </c>
      <c r="D1264" s="18">
        <v>60</v>
      </c>
      <c r="E1264" s="18">
        <v>68</v>
      </c>
      <c r="F1264" s="18"/>
      <c r="G1264" s="18"/>
      <c r="H1264" s="18"/>
      <c r="I1264" s="18"/>
      <c r="J1264" s="33">
        <v>60</v>
      </c>
      <c r="K1264" s="18">
        <v>60</v>
      </c>
      <c r="L1264" s="18"/>
      <c r="M1264" s="18"/>
      <c r="N1264" s="18"/>
      <c r="O1264" s="18"/>
      <c r="P1264" s="18"/>
      <c r="Q1264" s="18"/>
      <c r="R1264" s="18"/>
      <c r="S1264" s="18">
        <v>71</v>
      </c>
      <c r="T1264" s="18">
        <v>68</v>
      </c>
      <c r="U1264" s="18">
        <v>69</v>
      </c>
      <c r="V1264" s="18">
        <v>69</v>
      </c>
      <c r="W1264" s="18">
        <v>70</v>
      </c>
      <c r="X1264" s="18">
        <v>69</v>
      </c>
      <c r="Y1264" s="18">
        <v>71</v>
      </c>
      <c r="Z1264" s="6">
        <v>71</v>
      </c>
      <c r="AA1264" s="6">
        <v>72</v>
      </c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349"/>
      <c r="BE1264" s="93" t="s">
        <v>520</v>
      </c>
      <c r="BF1264" s="93" t="s">
        <v>513</v>
      </c>
      <c r="BG1264" s="13"/>
      <c r="BH1264" s="13"/>
      <c r="BI1264" s="13"/>
      <c r="BJ1264" s="13"/>
    </row>
    <row r="1265" spans="1:62" s="44" customFormat="1" ht="14.25">
      <c r="A1265" s="360"/>
      <c r="B1265" s="101"/>
      <c r="C1265" s="101"/>
      <c r="D1265" s="50"/>
      <c r="E1265" s="50"/>
      <c r="F1265" s="50"/>
      <c r="G1265" s="50"/>
      <c r="H1265" s="50"/>
      <c r="I1265" s="50"/>
      <c r="J1265" s="49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46"/>
      <c r="AA1265" s="46">
        <v>80</v>
      </c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>
        <v>80</v>
      </c>
      <c r="AL1265" s="50"/>
      <c r="AM1265" s="50"/>
      <c r="AN1265" s="50"/>
      <c r="AO1265" s="50"/>
      <c r="AP1265" s="50"/>
      <c r="AQ1265" s="50"/>
      <c r="AR1265" s="50"/>
      <c r="AS1265" s="50"/>
      <c r="AT1265" s="50"/>
      <c r="AU1265" s="50"/>
      <c r="AV1265" s="50">
        <v>85</v>
      </c>
      <c r="AW1265" s="50"/>
      <c r="AX1265" s="50">
        <v>115</v>
      </c>
      <c r="AY1265" s="50"/>
      <c r="AZ1265" s="50"/>
      <c r="BA1265" s="50"/>
      <c r="BB1265" s="50"/>
      <c r="BC1265" s="50"/>
      <c r="BD1265" s="349"/>
      <c r="BE1265" s="101"/>
      <c r="BF1265" s="101"/>
      <c r="BG1265" s="43"/>
      <c r="BH1265" s="43"/>
      <c r="BI1265" s="43"/>
      <c r="BJ1265" s="43"/>
    </row>
    <row r="1266" spans="1:62" ht="14.25">
      <c r="A1266" s="360"/>
      <c r="B1266" s="93" t="s">
        <v>521</v>
      </c>
      <c r="C1266" s="93" t="s">
        <v>513</v>
      </c>
      <c r="D1266" s="18"/>
      <c r="E1266" s="18"/>
      <c r="F1266" s="18"/>
      <c r="G1266" s="18"/>
      <c r="H1266" s="18"/>
      <c r="I1266" s="18"/>
      <c r="J1266" s="17"/>
      <c r="K1266" s="18">
        <v>60</v>
      </c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>
        <v>75</v>
      </c>
      <c r="W1266" s="18">
        <v>75</v>
      </c>
      <c r="X1266" s="18"/>
      <c r="Y1266" s="18"/>
      <c r="Z1266" s="6"/>
      <c r="AA1266" s="6">
        <v>68</v>
      </c>
      <c r="AB1266" s="18">
        <v>71</v>
      </c>
      <c r="AC1266" s="18">
        <v>71</v>
      </c>
      <c r="AD1266" s="18">
        <v>61</v>
      </c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349"/>
      <c r="BE1266" s="93" t="s">
        <v>521</v>
      </c>
      <c r="BF1266" s="93" t="s">
        <v>513</v>
      </c>
      <c r="BG1266" s="13"/>
      <c r="BH1266" s="13"/>
      <c r="BI1266" s="13"/>
      <c r="BJ1266" s="13"/>
    </row>
    <row r="1267" spans="1:62" ht="14.25">
      <c r="A1267" s="360"/>
      <c r="B1267" s="99"/>
      <c r="C1267" s="99"/>
      <c r="D1267" s="17"/>
      <c r="E1267" s="17"/>
      <c r="F1267" s="17"/>
      <c r="G1267" s="17"/>
      <c r="H1267" s="17"/>
      <c r="I1267" s="17"/>
      <c r="J1267" s="18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>
        <v>80</v>
      </c>
      <c r="W1267" s="17">
        <v>150</v>
      </c>
      <c r="X1267" s="17"/>
      <c r="Y1267" s="17"/>
      <c r="Z1267" s="6"/>
      <c r="AA1267" s="6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>
        <v>80</v>
      </c>
      <c r="AZ1267" s="17"/>
      <c r="BA1267" s="17"/>
      <c r="BB1267" s="17"/>
      <c r="BC1267" s="17"/>
      <c r="BD1267" s="349"/>
      <c r="BE1267" s="99"/>
      <c r="BF1267" s="99"/>
      <c r="BG1267" s="13"/>
      <c r="BH1267" s="13"/>
      <c r="BI1267" s="13"/>
      <c r="BJ1267" s="13"/>
    </row>
    <row r="1268" spans="1:62" ht="14.25">
      <c r="A1268" s="360"/>
      <c r="B1268" s="93" t="s">
        <v>522</v>
      </c>
      <c r="C1268" s="93" t="s">
        <v>513</v>
      </c>
      <c r="D1268" s="18">
        <v>60</v>
      </c>
      <c r="E1268" s="18">
        <v>60</v>
      </c>
      <c r="F1268" s="18"/>
      <c r="G1268" s="18"/>
      <c r="H1268" s="18">
        <v>64</v>
      </c>
      <c r="I1268" s="18">
        <v>63</v>
      </c>
      <c r="J1268" s="33">
        <v>68</v>
      </c>
      <c r="K1268" s="18">
        <v>66</v>
      </c>
      <c r="L1268" s="18">
        <v>69</v>
      </c>
      <c r="M1268" s="18">
        <v>74</v>
      </c>
      <c r="N1268" s="18">
        <v>60</v>
      </c>
      <c r="O1268" s="18">
        <v>60</v>
      </c>
      <c r="P1268" s="18">
        <v>71</v>
      </c>
      <c r="Q1268" s="18">
        <v>71</v>
      </c>
      <c r="R1268" s="18">
        <v>72</v>
      </c>
      <c r="S1268" s="18"/>
      <c r="T1268" s="18">
        <v>69</v>
      </c>
      <c r="U1268" s="18">
        <v>63</v>
      </c>
      <c r="V1268" s="18"/>
      <c r="W1268" s="18">
        <v>69</v>
      </c>
      <c r="X1268" s="18"/>
      <c r="Y1268" s="18">
        <v>71</v>
      </c>
      <c r="Z1268" s="6">
        <v>63</v>
      </c>
      <c r="AA1268" s="6">
        <v>68</v>
      </c>
      <c r="AB1268" s="18">
        <v>74</v>
      </c>
      <c r="AC1268" s="18">
        <v>71</v>
      </c>
      <c r="AD1268" s="18">
        <v>60</v>
      </c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349"/>
      <c r="BE1268" s="93" t="s">
        <v>522</v>
      </c>
      <c r="BF1268" s="93" t="s">
        <v>513</v>
      </c>
      <c r="BG1268" s="13"/>
      <c r="BH1268" s="13"/>
      <c r="BI1268" s="13"/>
      <c r="BJ1268" s="13"/>
    </row>
    <row r="1269" spans="1:62" ht="14.25">
      <c r="A1269" s="360"/>
      <c r="B1269" s="99"/>
      <c r="C1269" s="99"/>
      <c r="D1269" s="17"/>
      <c r="E1269" s="17"/>
      <c r="F1269" s="17"/>
      <c r="G1269" s="17"/>
      <c r="H1269" s="17"/>
      <c r="I1269" s="17"/>
      <c r="J1269" s="18"/>
      <c r="K1269" s="17"/>
      <c r="L1269" s="17"/>
      <c r="M1269" s="17">
        <v>115</v>
      </c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6"/>
      <c r="AA1269" s="6"/>
      <c r="AB1269" s="17"/>
      <c r="AC1269" s="17"/>
      <c r="AD1269" s="17"/>
      <c r="AE1269" s="17">
        <v>80</v>
      </c>
      <c r="AF1269" s="17"/>
      <c r="AG1269" s="17">
        <v>80</v>
      </c>
      <c r="AH1269" s="17">
        <v>80</v>
      </c>
      <c r="AI1269" s="17"/>
      <c r="AJ1269" s="17"/>
      <c r="AK1269" s="17">
        <v>100</v>
      </c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>
        <v>80</v>
      </c>
      <c r="AW1269" s="17"/>
      <c r="AX1269" s="17"/>
      <c r="AY1269" s="17">
        <v>80</v>
      </c>
      <c r="AZ1269" s="17">
        <v>80</v>
      </c>
      <c r="BA1269" s="17"/>
      <c r="BB1269" s="17"/>
      <c r="BC1269" s="17"/>
      <c r="BD1269" s="349"/>
      <c r="BE1269" s="99"/>
      <c r="BF1269" s="99"/>
      <c r="BG1269" s="13"/>
      <c r="BH1269" s="13"/>
      <c r="BI1269" s="13"/>
      <c r="BJ1269" s="13"/>
    </row>
    <row r="1270" spans="1:62" ht="14.25">
      <c r="A1270" s="360"/>
      <c r="B1270" s="93" t="s">
        <v>938</v>
      </c>
      <c r="C1270" s="93" t="s">
        <v>513</v>
      </c>
      <c r="D1270" s="18">
        <v>75</v>
      </c>
      <c r="E1270" s="18">
        <v>69</v>
      </c>
      <c r="F1270" s="18"/>
      <c r="G1270" s="18"/>
      <c r="H1270" s="18">
        <v>75</v>
      </c>
      <c r="I1270" s="18">
        <v>60</v>
      </c>
      <c r="J1270" s="33">
        <v>73</v>
      </c>
      <c r="K1270" s="18">
        <v>73</v>
      </c>
      <c r="L1270" s="18"/>
      <c r="M1270" s="18"/>
      <c r="N1270" s="18">
        <v>71</v>
      </c>
      <c r="O1270" s="18">
        <v>69</v>
      </c>
      <c r="P1270" s="18">
        <v>71</v>
      </c>
      <c r="Q1270" s="18">
        <v>75</v>
      </c>
      <c r="R1270" s="18">
        <v>64</v>
      </c>
      <c r="S1270" s="18">
        <v>73</v>
      </c>
      <c r="T1270" s="18">
        <v>63</v>
      </c>
      <c r="U1270" s="18">
        <v>73</v>
      </c>
      <c r="V1270" s="18">
        <v>74</v>
      </c>
      <c r="W1270" s="18">
        <v>71</v>
      </c>
      <c r="X1270" s="18">
        <v>74</v>
      </c>
      <c r="Y1270" s="18"/>
      <c r="Z1270" s="6"/>
      <c r="AA1270" s="6"/>
      <c r="AB1270" s="18"/>
      <c r="AC1270" s="18">
        <v>67</v>
      </c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349"/>
      <c r="BE1270" s="93" t="s">
        <v>523</v>
      </c>
      <c r="BF1270" s="93" t="s">
        <v>513</v>
      </c>
      <c r="BG1270" s="13"/>
      <c r="BH1270" s="13"/>
      <c r="BI1270" s="13"/>
      <c r="BJ1270" s="13"/>
    </row>
    <row r="1271" spans="1:62" s="44" customFormat="1" ht="14.25">
      <c r="A1271" s="360"/>
      <c r="B1271" s="101"/>
      <c r="C1271" s="101"/>
      <c r="D1271" s="50">
        <v>135</v>
      </c>
      <c r="E1271" s="50"/>
      <c r="F1271" s="50"/>
      <c r="G1271" s="50"/>
      <c r="H1271" s="50">
        <v>120</v>
      </c>
      <c r="I1271" s="50"/>
      <c r="J1271" s="49">
        <v>135</v>
      </c>
      <c r="K1271" s="50">
        <v>80</v>
      </c>
      <c r="L1271" s="50"/>
      <c r="M1271" s="50"/>
      <c r="N1271" s="50"/>
      <c r="O1271" s="50"/>
      <c r="P1271" s="50"/>
      <c r="Q1271" s="50"/>
      <c r="R1271" s="50"/>
      <c r="S1271" s="50"/>
      <c r="T1271" s="50"/>
      <c r="U1271" s="50">
        <v>80</v>
      </c>
      <c r="V1271" s="50">
        <v>80</v>
      </c>
      <c r="W1271" s="50"/>
      <c r="X1271" s="50">
        <v>80</v>
      </c>
      <c r="Y1271" s="50"/>
      <c r="Z1271" s="46"/>
      <c r="AA1271" s="46"/>
      <c r="AB1271" s="50"/>
      <c r="AC1271" s="50"/>
      <c r="AD1271" s="50"/>
      <c r="AE1271" s="50">
        <v>125</v>
      </c>
      <c r="AF1271" s="50">
        <v>105</v>
      </c>
      <c r="AG1271" s="50">
        <v>150</v>
      </c>
      <c r="AH1271" s="50">
        <v>145</v>
      </c>
      <c r="AI1271" s="50">
        <v>115</v>
      </c>
      <c r="AJ1271" s="50">
        <v>85</v>
      </c>
      <c r="AK1271" s="50">
        <v>80</v>
      </c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 t="s">
        <v>419</v>
      </c>
      <c r="AY1271" s="50"/>
      <c r="AZ1271" s="50"/>
      <c r="BA1271" s="50"/>
      <c r="BB1271" s="50">
        <v>80</v>
      </c>
      <c r="BC1271" s="50"/>
      <c r="BD1271" s="349"/>
      <c r="BE1271" s="101"/>
      <c r="BF1271" s="101"/>
      <c r="BG1271" s="43"/>
      <c r="BH1271" s="43"/>
      <c r="BI1271" s="43"/>
      <c r="BJ1271" s="43"/>
    </row>
    <row r="1272" spans="1:62" ht="12.75">
      <c r="A1272" s="360"/>
      <c r="B1272" s="93" t="s">
        <v>524</v>
      </c>
      <c r="C1272" s="93" t="s">
        <v>513</v>
      </c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>
        <v>63</v>
      </c>
      <c r="R1272" s="18"/>
      <c r="S1272" s="18"/>
      <c r="T1272" s="18"/>
      <c r="U1272" s="18"/>
      <c r="V1272" s="18">
        <v>64</v>
      </c>
      <c r="W1272" s="18"/>
      <c r="X1272" s="18"/>
      <c r="Y1272" s="18"/>
      <c r="Z1272" s="6"/>
      <c r="AA1272" s="6">
        <v>68</v>
      </c>
      <c r="AB1272" s="18"/>
      <c r="AC1272" s="18">
        <v>71</v>
      </c>
      <c r="AD1272" s="18"/>
      <c r="AE1272" s="18"/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18"/>
      <c r="BB1272" s="18"/>
      <c r="BC1272" s="18"/>
      <c r="BD1272" s="349"/>
      <c r="BE1272" s="93" t="s">
        <v>524</v>
      </c>
      <c r="BF1272" s="93" t="s">
        <v>513</v>
      </c>
      <c r="BG1272" s="13"/>
      <c r="BH1272" s="13"/>
      <c r="BI1272" s="13"/>
      <c r="BJ1272" s="13"/>
    </row>
    <row r="1273" spans="1:62" ht="12.75">
      <c r="A1273" s="360"/>
      <c r="B1273" s="93"/>
      <c r="C1273" s="93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6"/>
      <c r="AA1273" s="6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18"/>
      <c r="BB1273" s="18"/>
      <c r="BC1273" s="18"/>
      <c r="BD1273" s="349"/>
      <c r="BE1273" s="93"/>
      <c r="BF1273" s="93"/>
      <c r="BG1273" s="13"/>
      <c r="BH1273" s="13"/>
      <c r="BI1273" s="13"/>
      <c r="BJ1273" s="13"/>
    </row>
    <row r="1274" spans="1:62" ht="14.25">
      <c r="A1274" s="360"/>
      <c r="B1274" s="93" t="s">
        <v>525</v>
      </c>
      <c r="C1274" s="93" t="s">
        <v>513</v>
      </c>
      <c r="D1274" s="18">
        <v>62</v>
      </c>
      <c r="E1274" s="18">
        <v>60</v>
      </c>
      <c r="F1274" s="18"/>
      <c r="G1274" s="18"/>
      <c r="H1274" s="18"/>
      <c r="I1274" s="18"/>
      <c r="J1274" s="17"/>
      <c r="K1274" s="18"/>
      <c r="L1274" s="18"/>
      <c r="M1274" s="18"/>
      <c r="N1274" s="18"/>
      <c r="O1274" s="18"/>
      <c r="P1274" s="18">
        <v>73</v>
      </c>
      <c r="Q1274" s="18"/>
      <c r="R1274" s="18">
        <v>68</v>
      </c>
      <c r="S1274" s="18">
        <v>72</v>
      </c>
      <c r="T1274" s="18">
        <v>73</v>
      </c>
      <c r="U1274" s="18"/>
      <c r="V1274" s="18"/>
      <c r="W1274" s="18">
        <v>73</v>
      </c>
      <c r="X1274" s="18"/>
      <c r="Y1274" s="18">
        <v>75</v>
      </c>
      <c r="Z1274" s="6"/>
      <c r="AA1274" s="6">
        <v>68</v>
      </c>
      <c r="AB1274" s="18"/>
      <c r="AC1274" s="18"/>
      <c r="AD1274" s="18">
        <v>60</v>
      </c>
      <c r="AE1274" s="18"/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18"/>
      <c r="BB1274" s="18"/>
      <c r="BC1274" s="18"/>
      <c r="BD1274" s="349"/>
      <c r="BE1274" s="93" t="s">
        <v>525</v>
      </c>
      <c r="BF1274" s="93" t="s">
        <v>513</v>
      </c>
      <c r="BG1274" s="13"/>
      <c r="BH1274" s="13"/>
      <c r="BI1274" s="13"/>
      <c r="BJ1274" s="13"/>
    </row>
    <row r="1275" spans="1:62" ht="14.25">
      <c r="A1275" s="360"/>
      <c r="B1275" s="99"/>
      <c r="C1275" s="99"/>
      <c r="D1275" s="17"/>
      <c r="E1275" s="17"/>
      <c r="F1275" s="17"/>
      <c r="G1275" s="17"/>
      <c r="H1275" s="17"/>
      <c r="I1275" s="17"/>
      <c r="J1275" s="18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>
        <v>80</v>
      </c>
      <c r="U1275" s="17"/>
      <c r="V1275" s="17"/>
      <c r="W1275" s="17">
        <v>80</v>
      </c>
      <c r="X1275" s="17"/>
      <c r="Y1275" s="17">
        <v>130</v>
      </c>
      <c r="Z1275" s="6"/>
      <c r="AA1275" s="6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349"/>
      <c r="BE1275" s="99"/>
      <c r="BF1275" s="99"/>
      <c r="BG1275" s="13"/>
      <c r="BH1275" s="13"/>
      <c r="BI1275" s="13"/>
      <c r="BJ1275" s="13"/>
    </row>
    <row r="1276" spans="1:62" ht="14.25">
      <c r="A1276" s="360"/>
      <c r="B1276" s="93" t="s">
        <v>526</v>
      </c>
      <c r="C1276" s="93" t="s">
        <v>513</v>
      </c>
      <c r="D1276" s="18">
        <v>60</v>
      </c>
      <c r="E1276" s="18">
        <v>60</v>
      </c>
      <c r="F1276" s="18"/>
      <c r="G1276" s="18"/>
      <c r="H1276" s="18"/>
      <c r="I1276" s="18"/>
      <c r="J1276" s="17"/>
      <c r="K1276" s="18"/>
      <c r="L1276" s="18">
        <v>64</v>
      </c>
      <c r="M1276" s="18">
        <v>73</v>
      </c>
      <c r="N1276" s="18">
        <v>73</v>
      </c>
      <c r="O1276" s="18">
        <v>73</v>
      </c>
      <c r="P1276" s="18">
        <v>71</v>
      </c>
      <c r="Q1276" s="18">
        <v>64</v>
      </c>
      <c r="R1276" s="18"/>
      <c r="S1276" s="18"/>
      <c r="T1276" s="18">
        <v>63</v>
      </c>
      <c r="U1276" s="18">
        <v>69</v>
      </c>
      <c r="V1276" s="18"/>
      <c r="W1276" s="18">
        <v>69</v>
      </c>
      <c r="X1276" s="18"/>
      <c r="Y1276" s="18"/>
      <c r="Z1276" s="6"/>
      <c r="AA1276" s="6">
        <v>74</v>
      </c>
      <c r="AB1276" s="18">
        <v>71</v>
      </c>
      <c r="AC1276" s="18">
        <v>72</v>
      </c>
      <c r="AD1276" s="18"/>
      <c r="AE1276" s="18"/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18"/>
      <c r="BB1276" s="18"/>
      <c r="BC1276" s="18"/>
      <c r="BD1276" s="349"/>
      <c r="BE1276" s="93" t="s">
        <v>526</v>
      </c>
      <c r="BF1276" s="93" t="s">
        <v>513</v>
      </c>
      <c r="BG1276" s="13"/>
      <c r="BH1276" s="13"/>
      <c r="BI1276" s="13"/>
      <c r="BJ1276" s="13"/>
    </row>
    <row r="1277" spans="1:62" s="44" customFormat="1" ht="14.25">
      <c r="A1277" s="360"/>
      <c r="B1277" s="101"/>
      <c r="C1277" s="101"/>
      <c r="D1277" s="50"/>
      <c r="E1277" s="50"/>
      <c r="F1277" s="50"/>
      <c r="G1277" s="50"/>
      <c r="H1277" s="50"/>
      <c r="I1277" s="50"/>
      <c r="J1277" s="49"/>
      <c r="K1277" s="50"/>
      <c r="L1277" s="50"/>
      <c r="M1277" s="50">
        <v>85</v>
      </c>
      <c r="N1277" s="50">
        <v>100</v>
      </c>
      <c r="O1277" s="50">
        <v>100</v>
      </c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46"/>
      <c r="AA1277" s="46">
        <v>80</v>
      </c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  <c r="AS1277" s="50"/>
      <c r="AT1277" s="50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349"/>
      <c r="BE1277" s="101"/>
      <c r="BF1277" s="101"/>
      <c r="BG1277" s="43"/>
      <c r="BH1277" s="43"/>
      <c r="BI1277" s="43"/>
      <c r="BJ1277" s="43"/>
    </row>
    <row r="1278" spans="1:62" ht="14.25">
      <c r="A1278" s="360"/>
      <c r="B1278" s="93" t="s">
        <v>527</v>
      </c>
      <c r="C1278" s="93" t="s">
        <v>513</v>
      </c>
      <c r="D1278" s="18"/>
      <c r="E1278" s="18"/>
      <c r="F1278" s="18"/>
      <c r="G1278" s="18"/>
      <c r="H1278" s="18"/>
      <c r="I1278" s="18"/>
      <c r="J1278" s="17"/>
      <c r="K1278" s="18"/>
      <c r="L1278" s="18"/>
      <c r="M1278" s="18"/>
      <c r="N1278" s="18"/>
      <c r="O1278" s="18"/>
      <c r="P1278" s="18">
        <v>74</v>
      </c>
      <c r="Q1278" s="18"/>
      <c r="R1278" s="18"/>
      <c r="S1278" s="18">
        <v>66</v>
      </c>
      <c r="T1278" s="18"/>
      <c r="U1278" s="18">
        <v>63</v>
      </c>
      <c r="V1278" s="18"/>
      <c r="W1278" s="18"/>
      <c r="X1278" s="18"/>
      <c r="Y1278" s="18">
        <v>67</v>
      </c>
      <c r="Z1278" s="6"/>
      <c r="AA1278" s="6">
        <v>61</v>
      </c>
      <c r="AB1278" s="18">
        <v>73</v>
      </c>
      <c r="AC1278" s="18">
        <v>74</v>
      </c>
      <c r="AD1278" s="18"/>
      <c r="AE1278" s="18"/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18"/>
      <c r="BB1278" s="18"/>
      <c r="BC1278" s="18"/>
      <c r="BD1278" s="349"/>
      <c r="BE1278" s="93" t="s">
        <v>527</v>
      </c>
      <c r="BF1278" s="93" t="s">
        <v>513</v>
      </c>
      <c r="BG1278" s="13"/>
      <c r="BH1278" s="13"/>
      <c r="BI1278" s="13"/>
      <c r="BJ1278" s="13"/>
    </row>
    <row r="1279" spans="1:62" ht="14.25">
      <c r="A1279" s="360"/>
      <c r="B1279" s="99"/>
      <c r="C1279" s="99"/>
      <c r="D1279" s="17"/>
      <c r="E1279" s="17"/>
      <c r="F1279" s="17"/>
      <c r="G1279" s="17"/>
      <c r="H1279" s="17"/>
      <c r="I1279" s="17"/>
      <c r="J1279" s="18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6"/>
      <c r="AA1279" s="6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349"/>
      <c r="BE1279" s="99"/>
      <c r="BF1279" s="99"/>
      <c r="BG1279" s="13"/>
      <c r="BH1279" s="13"/>
      <c r="BI1279" s="13"/>
      <c r="BJ1279" s="13"/>
    </row>
    <row r="1280" spans="1:62" ht="14.25">
      <c r="A1280" s="360"/>
      <c r="B1280" s="93" t="s">
        <v>528</v>
      </c>
      <c r="C1280" s="93" t="s">
        <v>513</v>
      </c>
      <c r="D1280" s="18"/>
      <c r="E1280" s="18"/>
      <c r="F1280" s="18"/>
      <c r="G1280" s="18"/>
      <c r="H1280" s="18">
        <v>70</v>
      </c>
      <c r="I1280" s="18">
        <v>65</v>
      </c>
      <c r="J1280" s="33">
        <v>72</v>
      </c>
      <c r="K1280" s="18">
        <v>68</v>
      </c>
      <c r="L1280" s="18"/>
      <c r="M1280" s="18"/>
      <c r="N1280" s="18"/>
      <c r="O1280" s="18">
        <v>68</v>
      </c>
      <c r="P1280" s="18">
        <v>62</v>
      </c>
      <c r="Q1280" s="18"/>
      <c r="R1280" s="18">
        <v>71</v>
      </c>
      <c r="S1280" s="18"/>
      <c r="T1280" s="18">
        <v>71</v>
      </c>
      <c r="U1280" s="18"/>
      <c r="V1280" s="18"/>
      <c r="W1280" s="18"/>
      <c r="X1280" s="18">
        <v>75</v>
      </c>
      <c r="Y1280" s="18">
        <v>74</v>
      </c>
      <c r="Z1280" s="6">
        <v>73</v>
      </c>
      <c r="AA1280" s="6">
        <v>71</v>
      </c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18"/>
      <c r="BB1280" s="18"/>
      <c r="BC1280" s="18"/>
      <c r="BD1280" s="349"/>
      <c r="BE1280" s="93" t="s">
        <v>528</v>
      </c>
      <c r="BF1280" s="93" t="s">
        <v>513</v>
      </c>
      <c r="BG1280" s="13"/>
      <c r="BH1280" s="13"/>
      <c r="BI1280" s="13"/>
      <c r="BJ1280" s="13"/>
    </row>
    <row r="1281" spans="1:62" s="44" customFormat="1" ht="14.25">
      <c r="A1281" s="360"/>
      <c r="B1281" s="101"/>
      <c r="C1281" s="101"/>
      <c r="D1281" s="50"/>
      <c r="E1281" s="50"/>
      <c r="F1281" s="50"/>
      <c r="G1281" s="50"/>
      <c r="H1281" s="50">
        <v>80</v>
      </c>
      <c r="I1281" s="50"/>
      <c r="J1281" s="49">
        <v>80</v>
      </c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>
        <v>80</v>
      </c>
      <c r="Y1281" s="50">
        <v>80</v>
      </c>
      <c r="Z1281" s="46"/>
      <c r="AA1281" s="46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  <c r="AS1281" s="50"/>
      <c r="AT1281" s="50"/>
      <c r="AU1281" s="50"/>
      <c r="AV1281" s="50"/>
      <c r="AW1281" s="50"/>
      <c r="AX1281" s="50"/>
      <c r="AY1281" s="50"/>
      <c r="AZ1281" s="50"/>
      <c r="BA1281" s="50"/>
      <c r="BB1281" s="50"/>
      <c r="BC1281" s="50"/>
      <c r="BD1281" s="349"/>
      <c r="BE1281" s="101"/>
      <c r="BF1281" s="101"/>
      <c r="BG1281" s="43"/>
      <c r="BH1281" s="43"/>
      <c r="BI1281" s="43"/>
      <c r="BJ1281" s="43"/>
    </row>
    <row r="1282" spans="1:62" ht="14.25">
      <c r="A1282" s="360"/>
      <c r="B1282" s="93" t="s">
        <v>529</v>
      </c>
      <c r="C1282" s="93" t="s">
        <v>513</v>
      </c>
      <c r="D1282" s="18"/>
      <c r="E1282" s="18"/>
      <c r="F1282" s="18"/>
      <c r="G1282" s="18"/>
      <c r="H1282" s="18"/>
      <c r="I1282" s="18"/>
      <c r="J1282" s="17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6"/>
      <c r="AA1282" s="6">
        <v>69</v>
      </c>
      <c r="AB1282" s="18">
        <v>68</v>
      </c>
      <c r="AC1282" s="18">
        <v>67</v>
      </c>
      <c r="AD1282" s="18"/>
      <c r="AE1282" s="18"/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/>
      <c r="AY1282" s="18"/>
      <c r="AZ1282" s="18"/>
      <c r="BA1282" s="18"/>
      <c r="BB1282" s="18"/>
      <c r="BC1282" s="18"/>
      <c r="BD1282" s="349"/>
      <c r="BE1282" s="93" t="s">
        <v>529</v>
      </c>
      <c r="BF1282" s="93" t="s">
        <v>513</v>
      </c>
      <c r="BG1282" s="13"/>
      <c r="BH1282" s="13"/>
      <c r="BI1282" s="13"/>
      <c r="BJ1282" s="13"/>
    </row>
    <row r="1283" spans="1:62" ht="14.25">
      <c r="A1283" s="360"/>
      <c r="B1283" s="99"/>
      <c r="C1283" s="99"/>
      <c r="D1283" s="17"/>
      <c r="E1283" s="17"/>
      <c r="F1283" s="17"/>
      <c r="G1283" s="17"/>
      <c r="H1283" s="17"/>
      <c r="I1283" s="17"/>
      <c r="J1283" s="18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6"/>
      <c r="AA1283" s="6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>
        <v>80</v>
      </c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>
        <v>80</v>
      </c>
      <c r="AW1283" s="17">
        <v>80</v>
      </c>
      <c r="AX1283" s="17">
        <v>80</v>
      </c>
      <c r="AY1283" s="17"/>
      <c r="AZ1283" s="17"/>
      <c r="BA1283" s="17">
        <v>80</v>
      </c>
      <c r="BB1283" s="17"/>
      <c r="BC1283" s="17"/>
      <c r="BD1283" s="349"/>
      <c r="BE1283" s="99"/>
      <c r="BF1283" s="99"/>
      <c r="BG1283" s="13"/>
      <c r="BH1283" s="13"/>
      <c r="BI1283" s="13"/>
      <c r="BJ1283" s="13"/>
    </row>
    <row r="1284" spans="1:62" ht="14.25">
      <c r="A1284" s="360"/>
      <c r="B1284" s="93" t="s">
        <v>530</v>
      </c>
      <c r="C1284" s="93" t="s">
        <v>513</v>
      </c>
      <c r="D1284" s="18">
        <v>67</v>
      </c>
      <c r="E1284" s="18">
        <v>61</v>
      </c>
      <c r="F1284" s="18">
        <v>71</v>
      </c>
      <c r="G1284" s="18">
        <v>64</v>
      </c>
      <c r="H1284" s="18">
        <v>67</v>
      </c>
      <c r="I1284" s="18">
        <v>60</v>
      </c>
      <c r="J1284" s="33">
        <v>60</v>
      </c>
      <c r="K1284" s="18">
        <v>60</v>
      </c>
      <c r="L1284" s="18">
        <v>60</v>
      </c>
      <c r="M1284" s="18">
        <v>60</v>
      </c>
      <c r="N1284" s="18">
        <v>60</v>
      </c>
      <c r="O1284" s="18">
        <v>60</v>
      </c>
      <c r="P1284" s="18">
        <v>75</v>
      </c>
      <c r="Q1284" s="18">
        <v>72</v>
      </c>
      <c r="R1284" s="18">
        <v>75</v>
      </c>
      <c r="S1284" s="18">
        <v>68</v>
      </c>
      <c r="T1284" s="18">
        <v>75</v>
      </c>
      <c r="U1284" s="18">
        <v>72</v>
      </c>
      <c r="V1284" s="18">
        <v>69</v>
      </c>
      <c r="W1284" s="18">
        <v>64</v>
      </c>
      <c r="X1284" s="18"/>
      <c r="Y1284" s="18">
        <v>67</v>
      </c>
      <c r="Z1284" s="6">
        <v>63</v>
      </c>
      <c r="AA1284" s="6">
        <v>61</v>
      </c>
      <c r="AB1284" s="18">
        <v>68</v>
      </c>
      <c r="AC1284" s="18">
        <v>75</v>
      </c>
      <c r="AD1284" s="18">
        <v>60</v>
      </c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349"/>
      <c r="BE1284" s="93" t="s">
        <v>530</v>
      </c>
      <c r="BF1284" s="93" t="s">
        <v>513</v>
      </c>
      <c r="BG1284" s="13"/>
      <c r="BH1284" s="13"/>
      <c r="BI1284" s="13"/>
      <c r="BJ1284" s="13"/>
    </row>
    <row r="1285" spans="1:62" s="44" customFormat="1" ht="14.25">
      <c r="A1285" s="360"/>
      <c r="B1285" s="101"/>
      <c r="C1285" s="101"/>
      <c r="D1285" s="50"/>
      <c r="E1285" s="50"/>
      <c r="F1285" s="50"/>
      <c r="G1285" s="50"/>
      <c r="H1285" s="50"/>
      <c r="I1285" s="50"/>
      <c r="J1285" s="49">
        <v>80</v>
      </c>
      <c r="K1285" s="50">
        <v>80</v>
      </c>
      <c r="L1285" s="50"/>
      <c r="M1285" s="50"/>
      <c r="N1285" s="50"/>
      <c r="O1285" s="50"/>
      <c r="P1285" s="50"/>
      <c r="Q1285" s="50"/>
      <c r="R1285" s="50">
        <v>120</v>
      </c>
      <c r="S1285" s="50"/>
      <c r="T1285" s="50">
        <v>150</v>
      </c>
      <c r="U1285" s="50">
        <v>80</v>
      </c>
      <c r="V1285" s="50"/>
      <c r="W1285" s="50"/>
      <c r="X1285" s="50"/>
      <c r="Y1285" s="50"/>
      <c r="Z1285" s="46"/>
      <c r="AA1285" s="46"/>
      <c r="AB1285" s="50"/>
      <c r="AC1285" s="50">
        <v>80</v>
      </c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  <c r="AS1285" s="50"/>
      <c r="AT1285" s="50"/>
      <c r="AU1285" s="50"/>
      <c r="AV1285" s="50"/>
      <c r="AW1285" s="50"/>
      <c r="AX1285" s="50"/>
      <c r="AY1285" s="50"/>
      <c r="AZ1285" s="50"/>
      <c r="BA1285" s="50"/>
      <c r="BB1285" s="50">
        <v>80</v>
      </c>
      <c r="BC1285" s="50">
        <v>80</v>
      </c>
      <c r="BD1285" s="349"/>
      <c r="BE1285" s="101"/>
      <c r="BF1285" s="101"/>
      <c r="BG1285" s="43"/>
      <c r="BH1285" s="43"/>
      <c r="BI1285" s="43"/>
      <c r="BJ1285" s="43"/>
    </row>
    <row r="1286" spans="1:62" ht="14.25">
      <c r="A1286" s="360"/>
      <c r="B1286" s="93" t="s">
        <v>531</v>
      </c>
      <c r="C1286" s="93" t="s">
        <v>513</v>
      </c>
      <c r="D1286" s="18"/>
      <c r="E1286" s="18"/>
      <c r="F1286" s="18"/>
      <c r="G1286" s="18"/>
      <c r="H1286" s="18"/>
      <c r="I1286" s="18"/>
      <c r="J1286" s="17"/>
      <c r="K1286" s="18"/>
      <c r="L1286" s="18"/>
      <c r="M1286" s="18"/>
      <c r="N1286" s="18"/>
      <c r="O1286" s="18"/>
      <c r="P1286" s="18">
        <v>64</v>
      </c>
      <c r="Q1286" s="18">
        <v>71</v>
      </c>
      <c r="R1286" s="18">
        <v>64</v>
      </c>
      <c r="S1286" s="18">
        <v>71</v>
      </c>
      <c r="T1286" s="18">
        <v>68</v>
      </c>
      <c r="U1286" s="18">
        <v>63</v>
      </c>
      <c r="V1286" s="18">
        <v>64</v>
      </c>
      <c r="W1286" s="18">
        <v>72</v>
      </c>
      <c r="X1286" s="18"/>
      <c r="Y1286" s="18"/>
      <c r="Z1286" s="6"/>
      <c r="AA1286" s="6">
        <v>68</v>
      </c>
      <c r="AB1286" s="18">
        <v>68</v>
      </c>
      <c r="AC1286" s="18">
        <v>67</v>
      </c>
      <c r="AD1286" s="18">
        <v>60</v>
      </c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349"/>
      <c r="BE1286" s="93" t="s">
        <v>531</v>
      </c>
      <c r="BF1286" s="93" t="s">
        <v>513</v>
      </c>
      <c r="BG1286" s="13"/>
      <c r="BH1286" s="13"/>
      <c r="BI1286" s="13"/>
      <c r="BJ1286" s="13"/>
    </row>
    <row r="1287" spans="1:62" ht="14.25">
      <c r="A1287" s="360"/>
      <c r="B1287" s="99"/>
      <c r="C1287" s="99"/>
      <c r="D1287" s="17"/>
      <c r="E1287" s="17"/>
      <c r="F1287" s="17"/>
      <c r="G1287" s="17"/>
      <c r="H1287" s="17"/>
      <c r="I1287" s="17"/>
      <c r="J1287" s="33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>
        <v>80</v>
      </c>
      <c r="X1287" s="17"/>
      <c r="Y1287" s="17"/>
      <c r="Z1287" s="6"/>
      <c r="AA1287" s="6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>
        <v>80</v>
      </c>
      <c r="AW1287" s="17"/>
      <c r="AX1287" s="17"/>
      <c r="AY1287" s="17"/>
      <c r="AZ1287" s="17"/>
      <c r="BA1287" s="17"/>
      <c r="BB1287" s="17">
        <v>80</v>
      </c>
      <c r="BC1287" s="17"/>
      <c r="BD1287" s="349"/>
      <c r="BE1287" s="99"/>
      <c r="BF1287" s="99"/>
      <c r="BG1287" s="13"/>
      <c r="BH1287" s="13"/>
      <c r="BI1287" s="13"/>
      <c r="BJ1287" s="13"/>
    </row>
    <row r="1288" spans="1:62" s="38" customFormat="1" ht="14.25">
      <c r="A1288" s="360"/>
      <c r="B1288" s="100" t="s">
        <v>532</v>
      </c>
      <c r="C1288" s="100" t="s">
        <v>513</v>
      </c>
      <c r="D1288" s="33"/>
      <c r="E1288" s="33"/>
      <c r="F1288" s="33"/>
      <c r="G1288" s="33"/>
      <c r="H1288" s="33"/>
      <c r="I1288" s="33"/>
      <c r="J1288" s="17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5"/>
      <c r="AA1288" s="35"/>
      <c r="AB1288" s="33"/>
      <c r="AC1288" s="33"/>
      <c r="AD1288" s="33"/>
      <c r="AE1288" s="33"/>
      <c r="AF1288" s="33"/>
      <c r="AG1288" s="33"/>
      <c r="AH1288" s="33"/>
      <c r="AI1288" s="33"/>
      <c r="AJ1288" s="33"/>
      <c r="AK1288" s="33"/>
      <c r="AL1288" s="33"/>
      <c r="AM1288" s="33"/>
      <c r="AN1288" s="33"/>
      <c r="AO1288" s="33"/>
      <c r="AP1288" s="33"/>
      <c r="AQ1288" s="33"/>
      <c r="AR1288" s="33"/>
      <c r="AS1288" s="33"/>
      <c r="AT1288" s="33"/>
      <c r="AU1288" s="33"/>
      <c r="AV1288" s="33"/>
      <c r="AW1288" s="33"/>
      <c r="AX1288" s="33"/>
      <c r="AY1288" s="33"/>
      <c r="AZ1288" s="33"/>
      <c r="BA1288" s="33"/>
      <c r="BB1288" s="33"/>
      <c r="BC1288" s="33"/>
      <c r="BD1288" s="349"/>
      <c r="BE1288" s="100" t="s">
        <v>532</v>
      </c>
      <c r="BF1288" s="100" t="s">
        <v>513</v>
      </c>
      <c r="BG1288" s="39"/>
      <c r="BH1288" s="39"/>
      <c r="BI1288" s="39"/>
      <c r="BJ1288" s="39"/>
    </row>
    <row r="1289" spans="1:62" s="12" customFormat="1" ht="14.25">
      <c r="A1289" s="360"/>
      <c r="B1289" s="99"/>
      <c r="C1289" s="99"/>
      <c r="D1289" s="17"/>
      <c r="E1289" s="17"/>
      <c r="F1289" s="17"/>
      <c r="G1289" s="17"/>
      <c r="H1289" s="17"/>
      <c r="I1289" s="17"/>
      <c r="J1289" s="18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7"/>
      <c r="AA1289" s="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349"/>
      <c r="BE1289" s="99"/>
      <c r="BF1289" s="99"/>
      <c r="BG1289" s="14"/>
      <c r="BH1289" s="14"/>
      <c r="BI1289" s="14"/>
      <c r="BJ1289" s="14"/>
    </row>
    <row r="1290" spans="1:62" ht="12.75">
      <c r="A1290" s="360"/>
      <c r="B1290" s="77" t="s">
        <v>533</v>
      </c>
      <c r="C1290" s="93" t="s">
        <v>513</v>
      </c>
      <c r="D1290" s="18"/>
      <c r="E1290" s="18"/>
      <c r="F1290" s="18"/>
      <c r="G1290" s="18"/>
      <c r="H1290" s="18"/>
      <c r="I1290" s="18"/>
      <c r="J1290" s="21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6"/>
      <c r="AA1290" s="6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349"/>
      <c r="BE1290" s="93" t="s">
        <v>896</v>
      </c>
      <c r="BF1290" s="93" t="s">
        <v>513</v>
      </c>
      <c r="BG1290" s="13"/>
      <c r="BH1290" s="13"/>
      <c r="BI1290" s="13"/>
      <c r="BJ1290" s="13"/>
    </row>
    <row r="1291" spans="1:62" s="12" customFormat="1" ht="12.75">
      <c r="A1291" s="374"/>
      <c r="B1291" s="71"/>
      <c r="C1291" s="71"/>
      <c r="D1291" s="21"/>
      <c r="E1291" s="21"/>
      <c r="F1291" s="21"/>
      <c r="G1291" s="21"/>
      <c r="H1291" s="21"/>
      <c r="I1291" s="21"/>
      <c r="J1291" s="37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7"/>
      <c r="AA1291" s="7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349"/>
      <c r="BE1291" s="76"/>
      <c r="BF1291" s="76"/>
      <c r="BG1291" s="14"/>
      <c r="BH1291" s="14"/>
      <c r="BI1291" s="14"/>
      <c r="BJ1291" s="14"/>
    </row>
    <row r="1292" spans="1:62" s="38" customFormat="1" ht="12.75">
      <c r="A1292" s="374"/>
      <c r="B1292" s="82" t="s">
        <v>851</v>
      </c>
      <c r="C1292" s="82" t="s">
        <v>513</v>
      </c>
      <c r="D1292" s="37"/>
      <c r="E1292" s="37"/>
      <c r="F1292" s="37"/>
      <c r="G1292" s="37"/>
      <c r="H1292" s="37"/>
      <c r="I1292" s="37"/>
      <c r="J1292" s="21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5"/>
      <c r="AA1292" s="35"/>
      <c r="AB1292" s="37"/>
      <c r="AC1292" s="37"/>
      <c r="AD1292" s="37">
        <v>60</v>
      </c>
      <c r="AE1292" s="37"/>
      <c r="AF1292" s="37"/>
      <c r="AG1292" s="37"/>
      <c r="AH1292" s="37"/>
      <c r="AI1292" s="37"/>
      <c r="AJ1292" s="37"/>
      <c r="AK1292" s="37"/>
      <c r="AL1292" s="37"/>
      <c r="AM1292" s="37"/>
      <c r="AN1292" s="37"/>
      <c r="AO1292" s="37"/>
      <c r="AP1292" s="37"/>
      <c r="AQ1292" s="37"/>
      <c r="AR1292" s="37"/>
      <c r="AS1292" s="37"/>
      <c r="AT1292" s="37"/>
      <c r="AU1292" s="37"/>
      <c r="AV1292" s="37"/>
      <c r="AW1292" s="37"/>
      <c r="AX1292" s="37"/>
      <c r="AY1292" s="37"/>
      <c r="AZ1292" s="37"/>
      <c r="BA1292" s="37"/>
      <c r="BB1292" s="37"/>
      <c r="BC1292" s="37"/>
      <c r="BD1292" s="349"/>
      <c r="BE1292" s="77"/>
      <c r="BF1292" s="77"/>
      <c r="BG1292" s="39"/>
      <c r="BH1292" s="39"/>
      <c r="BI1292" s="39"/>
      <c r="BJ1292" s="39"/>
    </row>
    <row r="1293" spans="1:62" s="12" customFormat="1" ht="12.75">
      <c r="A1293" s="374"/>
      <c r="B1293" s="71"/>
      <c r="C1293" s="71"/>
      <c r="D1293" s="21"/>
      <c r="E1293" s="21"/>
      <c r="F1293" s="21"/>
      <c r="G1293" s="21"/>
      <c r="H1293" s="21"/>
      <c r="I1293" s="21"/>
      <c r="J1293" s="37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7"/>
      <c r="AA1293" s="7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349"/>
      <c r="BE1293" s="76"/>
      <c r="BF1293" s="76"/>
      <c r="BG1293" s="14"/>
      <c r="BH1293" s="14"/>
      <c r="BI1293" s="14"/>
      <c r="BJ1293" s="14"/>
    </row>
    <row r="1294" spans="1:62" s="38" customFormat="1" ht="12.75">
      <c r="A1294" s="374"/>
      <c r="B1294" s="82" t="s">
        <v>852</v>
      </c>
      <c r="C1294" s="82" t="s">
        <v>513</v>
      </c>
      <c r="D1294" s="37"/>
      <c r="E1294" s="37"/>
      <c r="F1294" s="37"/>
      <c r="G1294" s="37"/>
      <c r="H1294" s="37"/>
      <c r="I1294" s="37"/>
      <c r="J1294" s="21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5"/>
      <c r="AA1294" s="35"/>
      <c r="AB1294" s="37"/>
      <c r="AC1294" s="37"/>
      <c r="AD1294" s="37">
        <v>60</v>
      </c>
      <c r="AE1294" s="37"/>
      <c r="AF1294" s="37"/>
      <c r="AG1294" s="37"/>
      <c r="AH1294" s="37"/>
      <c r="AI1294" s="37"/>
      <c r="AJ1294" s="37"/>
      <c r="AK1294" s="37"/>
      <c r="AL1294" s="37"/>
      <c r="AM1294" s="37"/>
      <c r="AN1294" s="37"/>
      <c r="AO1294" s="37"/>
      <c r="AP1294" s="37"/>
      <c r="AQ1294" s="37"/>
      <c r="AR1294" s="37"/>
      <c r="AS1294" s="37"/>
      <c r="AT1294" s="37"/>
      <c r="AU1294" s="37"/>
      <c r="AV1294" s="37"/>
      <c r="AW1294" s="37"/>
      <c r="AX1294" s="37"/>
      <c r="AY1294" s="37"/>
      <c r="AZ1294" s="37"/>
      <c r="BA1294" s="37"/>
      <c r="BB1294" s="37"/>
      <c r="BC1294" s="37"/>
      <c r="BD1294" s="349"/>
      <c r="BE1294" s="77"/>
      <c r="BF1294" s="77"/>
      <c r="BG1294" s="39"/>
      <c r="BH1294" s="39"/>
      <c r="BI1294" s="39"/>
      <c r="BJ1294" s="39"/>
    </row>
    <row r="1295" spans="1:62" s="12" customFormat="1" ht="12.75">
      <c r="A1295" s="374"/>
      <c r="B1295" s="71"/>
      <c r="C1295" s="71"/>
      <c r="D1295" s="21"/>
      <c r="E1295" s="21"/>
      <c r="F1295" s="21"/>
      <c r="G1295" s="21"/>
      <c r="H1295" s="21"/>
      <c r="I1295" s="21"/>
      <c r="J1295" s="37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7"/>
      <c r="AA1295" s="7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349"/>
      <c r="BE1295" s="76"/>
      <c r="BF1295" s="76"/>
      <c r="BG1295" s="14"/>
      <c r="BH1295" s="14"/>
      <c r="BI1295" s="14"/>
      <c r="BJ1295" s="14"/>
    </row>
    <row r="1296" spans="1:62" s="38" customFormat="1" ht="12.75">
      <c r="A1296" s="374"/>
      <c r="B1296" s="82" t="s">
        <v>863</v>
      </c>
      <c r="C1296" s="82" t="s">
        <v>513</v>
      </c>
      <c r="D1296" s="37"/>
      <c r="E1296" s="37"/>
      <c r="F1296" s="37"/>
      <c r="G1296" s="37"/>
      <c r="H1296" s="37"/>
      <c r="I1296" s="37"/>
      <c r="J1296" s="49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>
        <v>69</v>
      </c>
      <c r="W1296" s="37"/>
      <c r="X1296" s="37"/>
      <c r="Y1296" s="37"/>
      <c r="Z1296" s="35"/>
      <c r="AA1296" s="35">
        <v>61</v>
      </c>
      <c r="AB1296" s="37"/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  <c r="AM1296" s="37"/>
      <c r="AN1296" s="37"/>
      <c r="AO1296" s="37"/>
      <c r="AP1296" s="37"/>
      <c r="AQ1296" s="37"/>
      <c r="AR1296" s="37"/>
      <c r="AS1296" s="37"/>
      <c r="AT1296" s="37"/>
      <c r="AU1296" s="37"/>
      <c r="AV1296" s="37"/>
      <c r="AW1296" s="37"/>
      <c r="AX1296" s="37"/>
      <c r="AY1296" s="37"/>
      <c r="AZ1296" s="37"/>
      <c r="BA1296" s="37"/>
      <c r="BB1296" s="37"/>
      <c r="BC1296" s="37"/>
      <c r="BD1296" s="349"/>
      <c r="BE1296" s="77"/>
      <c r="BF1296" s="77"/>
      <c r="BG1296" s="39"/>
      <c r="BH1296" s="39"/>
      <c r="BI1296" s="39"/>
      <c r="BJ1296" s="39"/>
    </row>
    <row r="1297" spans="1:62" s="44" customFormat="1" ht="12.75">
      <c r="A1297" s="374"/>
      <c r="B1297" s="83"/>
      <c r="C1297" s="83"/>
      <c r="D1297" s="49"/>
      <c r="E1297" s="49"/>
      <c r="F1297" s="49"/>
      <c r="G1297" s="49"/>
      <c r="H1297" s="49"/>
      <c r="I1297" s="49"/>
      <c r="J1297" s="37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6"/>
      <c r="AA1297" s="46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/>
      <c r="AZ1297" s="49"/>
      <c r="BA1297" s="49"/>
      <c r="BB1297" s="49"/>
      <c r="BC1297" s="49"/>
      <c r="BD1297" s="349"/>
      <c r="BE1297" s="88"/>
      <c r="BF1297" s="88"/>
      <c r="BG1297" s="43"/>
      <c r="BH1297" s="43"/>
      <c r="BI1297" s="43"/>
      <c r="BJ1297" s="43"/>
    </row>
    <row r="1298" spans="1:62" s="38" customFormat="1" ht="12.75">
      <c r="A1298" s="374"/>
      <c r="B1298" s="82" t="s">
        <v>914</v>
      </c>
      <c r="C1298" s="82" t="s">
        <v>513</v>
      </c>
      <c r="D1298" s="37"/>
      <c r="E1298" s="37"/>
      <c r="F1298" s="37"/>
      <c r="G1298" s="37"/>
      <c r="H1298" s="37"/>
      <c r="I1298" s="37"/>
      <c r="J1298" s="49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5"/>
      <c r="AA1298" s="35"/>
      <c r="AB1298" s="37"/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  <c r="AM1298" s="37"/>
      <c r="AN1298" s="37"/>
      <c r="AO1298" s="37"/>
      <c r="AP1298" s="37"/>
      <c r="AQ1298" s="37"/>
      <c r="AR1298" s="37"/>
      <c r="AS1298" s="37"/>
      <c r="AT1298" s="37"/>
      <c r="AU1298" s="37"/>
      <c r="AV1298" s="37"/>
      <c r="AW1298" s="37"/>
      <c r="AX1298" s="37"/>
      <c r="AY1298" s="37"/>
      <c r="AZ1298" s="37"/>
      <c r="BA1298" s="37"/>
      <c r="BB1298" s="37"/>
      <c r="BC1298" s="37"/>
      <c r="BD1298" s="349"/>
      <c r="BE1298" s="77"/>
      <c r="BF1298" s="77"/>
      <c r="BG1298" s="39"/>
      <c r="BH1298" s="39"/>
      <c r="BI1298" s="39"/>
      <c r="BJ1298" s="39"/>
    </row>
    <row r="1299" spans="1:62" s="44" customFormat="1" ht="12.75">
      <c r="A1299" s="374"/>
      <c r="B1299" s="83"/>
      <c r="C1299" s="83"/>
      <c r="D1299" s="49"/>
      <c r="E1299" s="49"/>
      <c r="F1299" s="49"/>
      <c r="G1299" s="49"/>
      <c r="H1299" s="49"/>
      <c r="I1299" s="49"/>
      <c r="J1299" s="18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6"/>
      <c r="AA1299" s="46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9"/>
      <c r="AV1299" s="49"/>
      <c r="AW1299" s="49"/>
      <c r="AX1299" s="49"/>
      <c r="AY1299" s="49"/>
      <c r="AZ1299" s="49"/>
      <c r="BA1299" s="49"/>
      <c r="BB1299" s="49"/>
      <c r="BC1299" s="49"/>
      <c r="BD1299" s="349"/>
      <c r="BE1299" s="88"/>
      <c r="BF1299" s="88"/>
      <c r="BG1299" s="43"/>
      <c r="BH1299" s="43"/>
      <c r="BI1299" s="43"/>
      <c r="BJ1299" s="43"/>
    </row>
    <row r="1300" spans="1:62" ht="12.75">
      <c r="A1300" s="374"/>
      <c r="B1300" s="82" t="s">
        <v>534</v>
      </c>
      <c r="C1300" s="82" t="s">
        <v>513</v>
      </c>
      <c r="D1300" s="18"/>
      <c r="E1300" s="18"/>
      <c r="F1300" s="18"/>
      <c r="G1300" s="18"/>
      <c r="H1300" s="18"/>
      <c r="I1300" s="18"/>
      <c r="J1300" s="21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6"/>
      <c r="AA1300" s="6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349"/>
      <c r="BE1300" s="77" t="s">
        <v>534</v>
      </c>
      <c r="BF1300" s="77" t="s">
        <v>513</v>
      </c>
      <c r="BG1300" s="13"/>
      <c r="BH1300" s="13"/>
      <c r="BI1300" s="13"/>
      <c r="BJ1300" s="13"/>
    </row>
    <row r="1301" spans="1:62" s="12" customFormat="1" ht="13.5" thickBot="1">
      <c r="A1301" s="361"/>
      <c r="B1301" s="73"/>
      <c r="C1301" s="73"/>
      <c r="D1301" s="21"/>
      <c r="E1301" s="21"/>
      <c r="F1301" s="21"/>
      <c r="G1301" s="21"/>
      <c r="H1301" s="21"/>
      <c r="I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7"/>
      <c r="AA1301" s="7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349"/>
      <c r="BE1301" s="76"/>
      <c r="BF1301" s="76"/>
      <c r="BG1301" s="14"/>
      <c r="BH1301" s="14"/>
      <c r="BI1301" s="14"/>
      <c r="BJ1301" s="14"/>
    </row>
    <row r="1302" spans="1:58" ht="13.5" thickTop="1">
      <c r="A1302" s="362" t="s">
        <v>2</v>
      </c>
      <c r="B1302" s="364" t="s">
        <v>3</v>
      </c>
      <c r="C1302" s="364" t="s">
        <v>4</v>
      </c>
      <c r="D1302" s="367" t="s">
        <v>5</v>
      </c>
      <c r="E1302" s="367"/>
      <c r="F1302" s="375" t="s">
        <v>6</v>
      </c>
      <c r="G1302" s="375"/>
      <c r="H1302" s="367" t="s">
        <v>7</v>
      </c>
      <c r="I1302" s="367"/>
      <c r="J1302" s="312" t="s">
        <v>8</v>
      </c>
      <c r="K1302" s="312"/>
      <c r="L1302" s="367" t="s">
        <v>9</v>
      </c>
      <c r="M1302" s="367"/>
      <c r="N1302" s="367"/>
      <c r="O1302" s="367"/>
      <c r="P1302" s="367" t="s">
        <v>10</v>
      </c>
      <c r="Q1302" s="367"/>
      <c r="R1302" s="367" t="s">
        <v>11</v>
      </c>
      <c r="S1302" s="367"/>
      <c r="T1302" s="367" t="s">
        <v>12</v>
      </c>
      <c r="U1302" s="367"/>
      <c r="V1302" s="367" t="s">
        <v>13</v>
      </c>
      <c r="W1302" s="367"/>
      <c r="X1302" s="367" t="s">
        <v>14</v>
      </c>
      <c r="Y1302" s="367"/>
      <c r="Z1302" s="367" t="s">
        <v>15</v>
      </c>
      <c r="AA1302" s="367"/>
      <c r="AB1302" s="367" t="s">
        <v>16</v>
      </c>
      <c r="AC1302" s="367"/>
      <c r="AD1302" s="367" t="s">
        <v>17</v>
      </c>
      <c r="AE1302" s="367" t="s">
        <v>18</v>
      </c>
      <c r="AF1302" s="367"/>
      <c r="AG1302" s="367" t="s">
        <v>19</v>
      </c>
      <c r="AH1302" s="367"/>
      <c r="AI1302" s="367" t="s">
        <v>20</v>
      </c>
      <c r="AJ1302" s="367"/>
      <c r="AK1302" s="373" t="s">
        <v>21</v>
      </c>
      <c r="AL1302" s="367" t="s">
        <v>22</v>
      </c>
      <c r="AM1302" s="367"/>
      <c r="AN1302" s="367" t="s">
        <v>23</v>
      </c>
      <c r="AO1302" s="367"/>
      <c r="AP1302" s="367" t="s">
        <v>24</v>
      </c>
      <c r="AQ1302" s="367"/>
      <c r="AR1302" s="367" t="s">
        <v>25</v>
      </c>
      <c r="AS1302" s="367"/>
      <c r="AT1302" s="367" t="s">
        <v>26</v>
      </c>
      <c r="AU1302" s="367"/>
      <c r="AV1302" s="367" t="s">
        <v>27</v>
      </c>
      <c r="AW1302" s="352" t="s">
        <v>28</v>
      </c>
      <c r="AX1302" s="353"/>
      <c r="AY1302" s="314"/>
      <c r="AZ1302" s="367" t="s">
        <v>29</v>
      </c>
      <c r="BA1302" s="369" t="s">
        <v>30</v>
      </c>
      <c r="BB1302" s="371" t="s">
        <v>31</v>
      </c>
      <c r="BC1302" s="372"/>
      <c r="BD1302" s="345" t="s">
        <v>2</v>
      </c>
      <c r="BE1302" s="345" t="s">
        <v>3</v>
      </c>
      <c r="BF1302" s="345" t="s">
        <v>4</v>
      </c>
    </row>
    <row r="1303" spans="1:58" ht="15.75" thickBot="1">
      <c r="A1303" s="363"/>
      <c r="B1303" s="365"/>
      <c r="C1303" s="365"/>
      <c r="D1303" s="313" t="s">
        <v>32</v>
      </c>
      <c r="E1303" s="313" t="s">
        <v>33</v>
      </c>
      <c r="F1303" s="313" t="s">
        <v>32</v>
      </c>
      <c r="G1303" s="313" t="s">
        <v>33</v>
      </c>
      <c r="H1303" s="313" t="s">
        <v>32</v>
      </c>
      <c r="I1303" s="313" t="s">
        <v>33</v>
      </c>
      <c r="J1303" s="313" t="s">
        <v>32</v>
      </c>
      <c r="K1303" s="313" t="s">
        <v>33</v>
      </c>
      <c r="L1303" s="313" t="s">
        <v>34</v>
      </c>
      <c r="M1303" s="313" t="s">
        <v>35</v>
      </c>
      <c r="N1303" s="313" t="s">
        <v>36</v>
      </c>
      <c r="O1303" s="313" t="s">
        <v>37</v>
      </c>
      <c r="P1303" s="313" t="s">
        <v>32</v>
      </c>
      <c r="Q1303" s="313" t="s">
        <v>33</v>
      </c>
      <c r="R1303" s="313" t="s">
        <v>32</v>
      </c>
      <c r="S1303" s="313" t="s">
        <v>33</v>
      </c>
      <c r="T1303" s="313" t="s">
        <v>32</v>
      </c>
      <c r="U1303" s="313" t="s">
        <v>33</v>
      </c>
      <c r="V1303" s="313" t="s">
        <v>32</v>
      </c>
      <c r="W1303" s="313" t="s">
        <v>33</v>
      </c>
      <c r="X1303" s="313" t="s">
        <v>32</v>
      </c>
      <c r="Y1303" s="313" t="s">
        <v>33</v>
      </c>
      <c r="Z1303" s="313" t="s">
        <v>32</v>
      </c>
      <c r="AA1303" s="313" t="s">
        <v>33</v>
      </c>
      <c r="AB1303" s="313" t="s">
        <v>32</v>
      </c>
      <c r="AC1303" s="313" t="s">
        <v>33</v>
      </c>
      <c r="AD1303" s="368"/>
      <c r="AE1303" s="313" t="s">
        <v>32</v>
      </c>
      <c r="AF1303" s="313" t="s">
        <v>33</v>
      </c>
      <c r="AG1303" s="313" t="s">
        <v>32</v>
      </c>
      <c r="AH1303" s="313" t="s">
        <v>33</v>
      </c>
      <c r="AI1303" s="313" t="s">
        <v>32</v>
      </c>
      <c r="AJ1303" s="313" t="s">
        <v>33</v>
      </c>
      <c r="AK1303" s="368"/>
      <c r="AL1303" s="313" t="s">
        <v>32</v>
      </c>
      <c r="AM1303" s="313" t="s">
        <v>33</v>
      </c>
      <c r="AN1303" s="313" t="s">
        <v>32</v>
      </c>
      <c r="AO1303" s="313" t="s">
        <v>33</v>
      </c>
      <c r="AP1303" s="313" t="s">
        <v>32</v>
      </c>
      <c r="AQ1303" s="313" t="s">
        <v>33</v>
      </c>
      <c r="AR1303" s="313" t="s">
        <v>32</v>
      </c>
      <c r="AS1303" s="313" t="s">
        <v>33</v>
      </c>
      <c r="AT1303" s="313" t="s">
        <v>32</v>
      </c>
      <c r="AU1303" s="313" t="s">
        <v>33</v>
      </c>
      <c r="AV1303" s="368"/>
      <c r="AW1303" s="309" t="s">
        <v>32</v>
      </c>
      <c r="AX1303" s="258" t="s">
        <v>588</v>
      </c>
      <c r="AY1303" s="121" t="s">
        <v>38</v>
      </c>
      <c r="AZ1303" s="368"/>
      <c r="BA1303" s="370"/>
      <c r="BB1303" s="315" t="s">
        <v>32</v>
      </c>
      <c r="BC1303" s="69" t="s">
        <v>33</v>
      </c>
      <c r="BD1303" s="345"/>
      <c r="BE1303" s="345"/>
      <c r="BF1303" s="345"/>
    </row>
    <row r="1304" spans="1:61" ht="15" thickTop="1">
      <c r="A1304" s="359" t="s">
        <v>535</v>
      </c>
      <c r="B1304" s="72" t="s">
        <v>42</v>
      </c>
      <c r="C1304" s="72" t="s">
        <v>513</v>
      </c>
      <c r="D1304" s="15">
        <v>60</v>
      </c>
      <c r="E1304" s="15"/>
      <c r="F1304" s="15"/>
      <c r="G1304" s="15"/>
      <c r="H1304" s="15"/>
      <c r="I1304" s="15"/>
      <c r="J1304" s="17"/>
      <c r="K1304" s="15"/>
      <c r="L1304" s="15"/>
      <c r="M1304" s="15"/>
      <c r="N1304" s="15"/>
      <c r="O1304" s="15"/>
      <c r="P1304" s="15">
        <v>75</v>
      </c>
      <c r="Q1304" s="15">
        <v>75</v>
      </c>
      <c r="R1304" s="15">
        <v>73</v>
      </c>
      <c r="S1304" s="15">
        <v>74</v>
      </c>
      <c r="T1304" s="15">
        <v>75</v>
      </c>
      <c r="U1304" s="15">
        <v>75</v>
      </c>
      <c r="V1304" s="15"/>
      <c r="W1304" s="15"/>
      <c r="X1304" s="15"/>
      <c r="Y1304" s="15">
        <v>70</v>
      </c>
      <c r="Z1304" s="15"/>
      <c r="AA1304" s="15"/>
      <c r="AB1304" s="15"/>
      <c r="AC1304" s="15"/>
      <c r="AD1304" s="15">
        <v>60</v>
      </c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  <c r="AZ1304" s="15"/>
      <c r="BA1304" s="22"/>
      <c r="BB1304" s="18"/>
      <c r="BC1304" s="18"/>
      <c r="BD1304" s="349" t="s">
        <v>535</v>
      </c>
      <c r="BE1304" s="93" t="s">
        <v>42</v>
      </c>
      <c r="BF1304" s="93" t="s">
        <v>513</v>
      </c>
      <c r="BG1304" s="13"/>
      <c r="BH1304" s="13"/>
      <c r="BI1304" s="13"/>
    </row>
    <row r="1305" spans="1:61" ht="14.25">
      <c r="A1305" s="360"/>
      <c r="B1305" s="99"/>
      <c r="C1305" s="99"/>
      <c r="D1305" s="17"/>
      <c r="E1305" s="17"/>
      <c r="F1305" s="17"/>
      <c r="G1305" s="17"/>
      <c r="H1305" s="17"/>
      <c r="I1305" s="17"/>
      <c r="J1305" s="18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>
        <v>130</v>
      </c>
      <c r="U1305" s="17">
        <v>80</v>
      </c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>
        <v>90</v>
      </c>
      <c r="AH1305" s="17">
        <v>80</v>
      </c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23"/>
      <c r="BB1305" s="17"/>
      <c r="BC1305" s="17"/>
      <c r="BD1305" s="349"/>
      <c r="BE1305" s="99"/>
      <c r="BF1305" s="99"/>
      <c r="BG1305" s="13"/>
      <c r="BH1305" s="13"/>
      <c r="BI1305" s="13"/>
    </row>
    <row r="1306" spans="1:61" ht="14.25">
      <c r="A1306" s="360"/>
      <c r="B1306" s="93" t="s">
        <v>51</v>
      </c>
      <c r="C1306" s="93" t="s">
        <v>513</v>
      </c>
      <c r="D1306" s="18"/>
      <c r="E1306" s="18"/>
      <c r="F1306" s="18"/>
      <c r="G1306" s="18"/>
      <c r="H1306" s="18"/>
      <c r="I1306" s="18"/>
      <c r="J1306" s="17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>
        <v>71</v>
      </c>
      <c r="W1306" s="18"/>
      <c r="X1306" s="18"/>
      <c r="Y1306" s="18"/>
      <c r="Z1306" s="18"/>
      <c r="AA1306" s="18">
        <v>63</v>
      </c>
      <c r="AB1306" s="18"/>
      <c r="AC1306" s="18"/>
      <c r="AD1306" s="18">
        <v>64</v>
      </c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24"/>
      <c r="BB1306" s="18"/>
      <c r="BC1306" s="18"/>
      <c r="BD1306" s="349"/>
      <c r="BE1306" s="93" t="s">
        <v>51</v>
      </c>
      <c r="BF1306" s="93" t="s">
        <v>513</v>
      </c>
      <c r="BG1306" s="13"/>
      <c r="BH1306" s="13"/>
      <c r="BI1306" s="13"/>
    </row>
    <row r="1307" spans="1:61" ht="14.25">
      <c r="A1307" s="360"/>
      <c r="B1307" s="99"/>
      <c r="C1307" s="99"/>
      <c r="D1307" s="17"/>
      <c r="E1307" s="17"/>
      <c r="F1307" s="17"/>
      <c r="G1307" s="17"/>
      <c r="H1307" s="17"/>
      <c r="I1307" s="17"/>
      <c r="J1307" s="18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23"/>
      <c r="BB1307" s="17"/>
      <c r="BC1307" s="17"/>
      <c r="BD1307" s="349"/>
      <c r="BE1307" s="99"/>
      <c r="BF1307" s="99"/>
      <c r="BG1307" s="13"/>
      <c r="BH1307" s="13"/>
      <c r="BI1307" s="13"/>
    </row>
    <row r="1308" spans="1:61" ht="14.25">
      <c r="A1308" s="360"/>
      <c r="B1308" s="93" t="s">
        <v>174</v>
      </c>
      <c r="C1308" s="93" t="s">
        <v>536</v>
      </c>
      <c r="D1308" s="18"/>
      <c r="E1308" s="18"/>
      <c r="F1308" s="18"/>
      <c r="G1308" s="18"/>
      <c r="H1308" s="18"/>
      <c r="I1308" s="18"/>
      <c r="J1308" s="17"/>
      <c r="K1308" s="18"/>
      <c r="L1308" s="18"/>
      <c r="M1308" s="18"/>
      <c r="N1308" s="18"/>
      <c r="O1308" s="18"/>
      <c r="P1308" s="18"/>
      <c r="Q1308" s="18"/>
      <c r="R1308" s="18"/>
      <c r="S1308" s="18">
        <v>73</v>
      </c>
      <c r="T1308" s="18"/>
      <c r="U1308" s="18"/>
      <c r="V1308" s="18">
        <v>69</v>
      </c>
      <c r="W1308" s="18"/>
      <c r="X1308" s="18"/>
      <c r="Y1308" s="18"/>
      <c r="Z1308" s="18"/>
      <c r="AA1308" s="18">
        <v>73</v>
      </c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24"/>
      <c r="BB1308" s="18"/>
      <c r="BC1308" s="18"/>
      <c r="BD1308" s="349"/>
      <c r="BE1308" s="93" t="s">
        <v>174</v>
      </c>
      <c r="BF1308" s="93" t="s">
        <v>536</v>
      </c>
      <c r="BG1308" s="13"/>
      <c r="BH1308" s="13"/>
      <c r="BI1308" s="13"/>
    </row>
    <row r="1309" spans="1:61" ht="14.25">
      <c r="A1309" s="360"/>
      <c r="B1309" s="99"/>
      <c r="C1309" s="99"/>
      <c r="D1309" s="17"/>
      <c r="E1309" s="17"/>
      <c r="F1309" s="17"/>
      <c r="G1309" s="17"/>
      <c r="H1309" s="17"/>
      <c r="I1309" s="17"/>
      <c r="J1309" s="18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>
        <v>130</v>
      </c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23"/>
      <c r="BB1309" s="17"/>
      <c r="BC1309" s="17"/>
      <c r="BD1309" s="349"/>
      <c r="BE1309" s="99"/>
      <c r="BF1309" s="99"/>
      <c r="BG1309" s="13"/>
      <c r="BH1309" s="13"/>
      <c r="BI1309" s="13"/>
    </row>
    <row r="1310" spans="1:61" ht="14.25">
      <c r="A1310" s="360"/>
      <c r="B1310" s="93" t="s">
        <v>175</v>
      </c>
      <c r="C1310" s="93" t="s">
        <v>513</v>
      </c>
      <c r="D1310" s="18">
        <v>60</v>
      </c>
      <c r="E1310" s="18">
        <v>60</v>
      </c>
      <c r="F1310" s="18"/>
      <c r="G1310" s="18"/>
      <c r="H1310" s="18">
        <v>65</v>
      </c>
      <c r="I1310" s="18">
        <v>61</v>
      </c>
      <c r="J1310" s="17"/>
      <c r="K1310" s="18"/>
      <c r="L1310" s="18">
        <v>65</v>
      </c>
      <c r="M1310" s="18">
        <v>69</v>
      </c>
      <c r="N1310" s="18">
        <v>60</v>
      </c>
      <c r="O1310" s="18">
        <v>63</v>
      </c>
      <c r="P1310" s="18">
        <v>67</v>
      </c>
      <c r="Q1310" s="18">
        <v>67</v>
      </c>
      <c r="R1310" s="18">
        <v>67</v>
      </c>
      <c r="S1310" s="18">
        <v>71</v>
      </c>
      <c r="T1310" s="18">
        <v>67</v>
      </c>
      <c r="U1310" s="18">
        <v>71</v>
      </c>
      <c r="V1310" s="18"/>
      <c r="W1310" s="18"/>
      <c r="X1310" s="18"/>
      <c r="Y1310" s="18"/>
      <c r="Z1310" s="18"/>
      <c r="AA1310" s="18">
        <v>69</v>
      </c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/>
      <c r="AY1310" s="18"/>
      <c r="AZ1310" s="18"/>
      <c r="BA1310" s="24"/>
      <c r="BB1310" s="18"/>
      <c r="BC1310" s="18"/>
      <c r="BD1310" s="349"/>
      <c r="BE1310" s="93" t="s">
        <v>175</v>
      </c>
      <c r="BF1310" s="93" t="s">
        <v>513</v>
      </c>
      <c r="BG1310" s="13"/>
      <c r="BH1310" s="13"/>
      <c r="BI1310" s="13"/>
    </row>
    <row r="1311" spans="1:61" ht="14.25">
      <c r="A1311" s="360"/>
      <c r="B1311" s="99"/>
      <c r="C1311" s="99"/>
      <c r="D1311" s="17"/>
      <c r="E1311" s="17"/>
      <c r="F1311" s="17"/>
      <c r="G1311" s="17"/>
      <c r="H1311" s="17"/>
      <c r="I1311" s="17"/>
      <c r="J1311" s="18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>
        <v>80</v>
      </c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23"/>
      <c r="BB1311" s="17"/>
      <c r="BC1311" s="17"/>
      <c r="BD1311" s="349"/>
      <c r="BE1311" s="99"/>
      <c r="BF1311" s="99"/>
      <c r="BG1311" s="13"/>
      <c r="BH1311" s="13"/>
      <c r="BI1311" s="13"/>
    </row>
    <row r="1312" spans="1:61" ht="14.25">
      <c r="A1312" s="360"/>
      <c r="B1312" s="93" t="s">
        <v>259</v>
      </c>
      <c r="C1312" s="93" t="s">
        <v>513</v>
      </c>
      <c r="D1312" s="18"/>
      <c r="E1312" s="18"/>
      <c r="F1312" s="18"/>
      <c r="G1312" s="18"/>
      <c r="H1312" s="18"/>
      <c r="I1312" s="18"/>
      <c r="J1312" s="17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>
        <v>69</v>
      </c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/>
      <c r="AY1312" s="18"/>
      <c r="AZ1312" s="18"/>
      <c r="BA1312" s="24"/>
      <c r="BB1312" s="18"/>
      <c r="BC1312" s="18"/>
      <c r="BD1312" s="349"/>
      <c r="BE1312" s="93" t="s">
        <v>259</v>
      </c>
      <c r="BF1312" s="93" t="s">
        <v>513</v>
      </c>
      <c r="BG1312" s="13"/>
      <c r="BH1312" s="13"/>
      <c r="BI1312" s="13"/>
    </row>
    <row r="1313" spans="1:61" ht="14.25">
      <c r="A1313" s="360"/>
      <c r="B1313" s="99"/>
      <c r="C1313" s="99"/>
      <c r="D1313" s="17"/>
      <c r="E1313" s="17"/>
      <c r="F1313" s="17"/>
      <c r="G1313" s="17"/>
      <c r="H1313" s="17"/>
      <c r="I1313" s="17"/>
      <c r="J1313" s="18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>
        <v>80</v>
      </c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23"/>
      <c r="BB1313" s="17"/>
      <c r="BC1313" s="17">
        <v>80</v>
      </c>
      <c r="BD1313" s="349"/>
      <c r="BE1313" s="99"/>
      <c r="BF1313" s="99"/>
      <c r="BG1313" s="13"/>
      <c r="BH1313" s="13"/>
      <c r="BI1313" s="13"/>
    </row>
    <row r="1314" spans="1:61" ht="14.25">
      <c r="A1314" s="360"/>
      <c r="B1314" s="93" t="s">
        <v>537</v>
      </c>
      <c r="C1314" s="93" t="s">
        <v>513</v>
      </c>
      <c r="D1314" s="18"/>
      <c r="E1314" s="18"/>
      <c r="F1314" s="18"/>
      <c r="G1314" s="18"/>
      <c r="H1314" s="18"/>
      <c r="I1314" s="18"/>
      <c r="J1314" s="17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>
        <v>67</v>
      </c>
      <c r="U1314" s="18"/>
      <c r="V1314" s="18">
        <v>69</v>
      </c>
      <c r="W1314" s="18"/>
      <c r="X1314" s="18">
        <v>71</v>
      </c>
      <c r="Y1314" s="18">
        <v>69</v>
      </c>
      <c r="Z1314" s="18"/>
      <c r="AA1314" s="18">
        <v>63</v>
      </c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/>
      <c r="AY1314" s="18"/>
      <c r="AZ1314" s="18"/>
      <c r="BA1314" s="24"/>
      <c r="BB1314" s="18"/>
      <c r="BC1314" s="18"/>
      <c r="BD1314" s="349"/>
      <c r="BE1314" s="93" t="s">
        <v>537</v>
      </c>
      <c r="BF1314" s="93" t="s">
        <v>513</v>
      </c>
      <c r="BG1314" s="13"/>
      <c r="BH1314" s="13"/>
      <c r="BI1314" s="13"/>
    </row>
    <row r="1315" spans="1:61" ht="14.25">
      <c r="A1315" s="360"/>
      <c r="B1315" s="99"/>
      <c r="C1315" s="99"/>
      <c r="D1315" s="17"/>
      <c r="E1315" s="17"/>
      <c r="F1315" s="17"/>
      <c r="G1315" s="17"/>
      <c r="H1315" s="17"/>
      <c r="I1315" s="17"/>
      <c r="J1315" s="18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23"/>
      <c r="BB1315" s="17"/>
      <c r="BC1315" s="17"/>
      <c r="BD1315" s="349"/>
      <c r="BE1315" s="99"/>
      <c r="BF1315" s="99"/>
      <c r="BG1315" s="13"/>
      <c r="BH1315" s="13"/>
      <c r="BI1315" s="13"/>
    </row>
    <row r="1316" spans="1:61" ht="14.25">
      <c r="A1316" s="360"/>
      <c r="B1316" s="93" t="s">
        <v>538</v>
      </c>
      <c r="C1316" s="93" t="s">
        <v>513</v>
      </c>
      <c r="D1316" s="18"/>
      <c r="E1316" s="18"/>
      <c r="F1316" s="18"/>
      <c r="G1316" s="18"/>
      <c r="H1316" s="18"/>
      <c r="I1316" s="18"/>
      <c r="J1316" s="17"/>
      <c r="K1316" s="18"/>
      <c r="L1316" s="18"/>
      <c r="M1316" s="18"/>
      <c r="N1316" s="18"/>
      <c r="O1316" s="18"/>
      <c r="P1316" s="18">
        <v>69</v>
      </c>
      <c r="Q1316" s="18">
        <v>72</v>
      </c>
      <c r="R1316" s="18">
        <v>70</v>
      </c>
      <c r="S1316" s="18">
        <v>72</v>
      </c>
      <c r="T1316" s="18">
        <v>71</v>
      </c>
      <c r="U1316" s="18">
        <v>73</v>
      </c>
      <c r="V1316" s="18">
        <v>75</v>
      </c>
      <c r="W1316" s="18">
        <v>73</v>
      </c>
      <c r="X1316" s="18"/>
      <c r="Y1316" s="18"/>
      <c r="Z1316" s="18"/>
      <c r="AA1316" s="18">
        <v>71</v>
      </c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/>
      <c r="AY1316" s="18"/>
      <c r="AZ1316" s="18"/>
      <c r="BA1316" s="24"/>
      <c r="BB1316" s="18"/>
      <c r="BC1316" s="18"/>
      <c r="BD1316" s="349"/>
      <c r="BE1316" s="93" t="s">
        <v>538</v>
      </c>
      <c r="BF1316" s="93" t="s">
        <v>513</v>
      </c>
      <c r="BG1316" s="13"/>
      <c r="BH1316" s="13"/>
      <c r="BI1316" s="13"/>
    </row>
    <row r="1317" spans="1:61" ht="14.25">
      <c r="A1317" s="360"/>
      <c r="B1317" s="99"/>
      <c r="C1317" s="99"/>
      <c r="D1317" s="17"/>
      <c r="E1317" s="17"/>
      <c r="F1317" s="17"/>
      <c r="G1317" s="17"/>
      <c r="H1317" s="17"/>
      <c r="I1317" s="17"/>
      <c r="J1317" s="18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>
        <v>80</v>
      </c>
      <c r="V1317" s="17">
        <v>80</v>
      </c>
      <c r="W1317" s="17">
        <v>80</v>
      </c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23"/>
      <c r="BB1317" s="17"/>
      <c r="BC1317" s="17"/>
      <c r="BD1317" s="349"/>
      <c r="BE1317" s="99"/>
      <c r="BF1317" s="99"/>
      <c r="BG1317" s="13"/>
      <c r="BH1317" s="13"/>
      <c r="BI1317" s="13"/>
    </row>
    <row r="1318" spans="1:61" ht="14.25">
      <c r="A1318" s="360"/>
      <c r="B1318" s="93" t="s">
        <v>261</v>
      </c>
      <c r="C1318" s="93" t="s">
        <v>513</v>
      </c>
      <c r="D1318" s="18"/>
      <c r="E1318" s="18"/>
      <c r="F1318" s="18"/>
      <c r="G1318" s="18"/>
      <c r="H1318" s="18"/>
      <c r="I1318" s="18"/>
      <c r="J1318" s="17"/>
      <c r="K1318" s="18"/>
      <c r="L1318" s="18"/>
      <c r="M1318" s="18"/>
      <c r="N1318" s="18"/>
      <c r="O1318" s="18"/>
      <c r="P1318" s="18">
        <v>67</v>
      </c>
      <c r="Q1318" s="18">
        <v>69</v>
      </c>
      <c r="R1318" s="18">
        <v>70</v>
      </c>
      <c r="S1318" s="18">
        <v>71</v>
      </c>
      <c r="T1318" s="18">
        <v>71</v>
      </c>
      <c r="U1318" s="18"/>
      <c r="V1318" s="18">
        <v>67</v>
      </c>
      <c r="W1318" s="18">
        <v>75</v>
      </c>
      <c r="X1318" s="18"/>
      <c r="Y1318" s="18"/>
      <c r="Z1318" s="18"/>
      <c r="AA1318" s="18">
        <v>69</v>
      </c>
      <c r="AB1318" s="18">
        <v>75</v>
      </c>
      <c r="AC1318" s="18">
        <v>75</v>
      </c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/>
      <c r="AY1318" s="18"/>
      <c r="AZ1318" s="18"/>
      <c r="BA1318" s="24"/>
      <c r="BB1318" s="18"/>
      <c r="BC1318" s="18"/>
      <c r="BD1318" s="349"/>
      <c r="BE1318" s="93" t="s">
        <v>261</v>
      </c>
      <c r="BF1318" s="93" t="s">
        <v>513</v>
      </c>
      <c r="BG1318" s="13"/>
      <c r="BH1318" s="13"/>
      <c r="BI1318" s="13"/>
    </row>
    <row r="1319" spans="1:61" ht="14.25">
      <c r="A1319" s="360"/>
      <c r="B1319" s="99"/>
      <c r="C1319" s="99"/>
      <c r="D1319" s="17"/>
      <c r="E1319" s="17"/>
      <c r="F1319" s="17"/>
      <c r="G1319" s="17"/>
      <c r="H1319" s="17"/>
      <c r="I1319" s="17"/>
      <c r="J1319" s="18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>
        <v>80</v>
      </c>
      <c r="X1319" s="17"/>
      <c r="Y1319" s="17"/>
      <c r="Z1319" s="17"/>
      <c r="AA1319" s="17"/>
      <c r="AB1319" s="17">
        <v>80</v>
      </c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>
        <v>90</v>
      </c>
      <c r="AW1319" s="17">
        <v>80</v>
      </c>
      <c r="AX1319" s="17">
        <v>80</v>
      </c>
      <c r="AY1319" s="17"/>
      <c r="AZ1319" s="17"/>
      <c r="BA1319" s="23"/>
      <c r="BB1319" s="17"/>
      <c r="BC1319" s="17"/>
      <c r="BD1319" s="349"/>
      <c r="BE1319" s="99"/>
      <c r="BF1319" s="99"/>
      <c r="BG1319" s="13"/>
      <c r="BH1319" s="13"/>
      <c r="BI1319" s="13"/>
    </row>
    <row r="1320" spans="1:61" ht="12.75">
      <c r="A1320" s="360"/>
      <c r="B1320" s="93" t="s">
        <v>539</v>
      </c>
      <c r="C1320" s="93" t="s">
        <v>513</v>
      </c>
      <c r="D1320" s="18"/>
      <c r="E1320" s="18"/>
      <c r="F1320" s="18"/>
      <c r="G1320" s="18"/>
      <c r="H1320" s="18">
        <v>60</v>
      </c>
      <c r="I1320" s="18">
        <v>60</v>
      </c>
      <c r="J1320" s="37">
        <v>60</v>
      </c>
      <c r="K1320" s="18">
        <v>64</v>
      </c>
      <c r="L1320" s="18">
        <v>60</v>
      </c>
      <c r="M1320" s="18">
        <v>60</v>
      </c>
      <c r="N1320" s="18">
        <v>64</v>
      </c>
      <c r="O1320" s="18">
        <v>68</v>
      </c>
      <c r="P1320" s="18"/>
      <c r="Q1320" s="18">
        <v>73</v>
      </c>
      <c r="R1320" s="18"/>
      <c r="S1320" s="18">
        <v>71</v>
      </c>
      <c r="T1320" s="18"/>
      <c r="U1320" s="18">
        <v>72</v>
      </c>
      <c r="V1320" s="18"/>
      <c r="W1320" s="18"/>
      <c r="X1320" s="18"/>
      <c r="Y1320" s="18">
        <v>69</v>
      </c>
      <c r="Z1320" s="18"/>
      <c r="AA1320" s="18">
        <v>60</v>
      </c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24"/>
      <c r="BB1320" s="18"/>
      <c r="BC1320" s="18"/>
      <c r="BD1320" s="349"/>
      <c r="BE1320" s="93" t="s">
        <v>539</v>
      </c>
      <c r="BF1320" s="93" t="s">
        <v>513</v>
      </c>
      <c r="BG1320" s="13"/>
      <c r="BH1320" s="13"/>
      <c r="BI1320" s="13"/>
    </row>
    <row r="1321" spans="1:61" s="12" customFormat="1" ht="12.75">
      <c r="A1321" s="360"/>
      <c r="B1321" s="76"/>
      <c r="C1321" s="76"/>
      <c r="D1321" s="21"/>
      <c r="E1321" s="21"/>
      <c r="F1321" s="21"/>
      <c r="G1321" s="21"/>
      <c r="H1321" s="21"/>
      <c r="I1321" s="21"/>
      <c r="J1321" s="18"/>
      <c r="K1321" s="21">
        <v>80</v>
      </c>
      <c r="L1321" s="21"/>
      <c r="M1321" s="21"/>
      <c r="N1321" s="21"/>
      <c r="O1321" s="21"/>
      <c r="P1321" s="21"/>
      <c r="Q1321" s="21"/>
      <c r="R1321" s="21"/>
      <c r="S1321" s="21"/>
      <c r="T1321" s="21"/>
      <c r="U1321" s="21">
        <v>80</v>
      </c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5"/>
      <c r="BB1321" s="21">
        <v>80</v>
      </c>
      <c r="BC1321" s="21">
        <v>80</v>
      </c>
      <c r="BD1321" s="349"/>
      <c r="BE1321" s="76"/>
      <c r="BF1321" s="76"/>
      <c r="BG1321" s="14"/>
      <c r="BH1321" s="14"/>
      <c r="BI1321" s="14"/>
    </row>
    <row r="1322" spans="1:61" ht="14.25">
      <c r="A1322" s="360"/>
      <c r="B1322" s="93" t="s">
        <v>262</v>
      </c>
      <c r="C1322" s="93" t="s">
        <v>513</v>
      </c>
      <c r="D1322" s="18">
        <v>66</v>
      </c>
      <c r="E1322" s="18">
        <v>72</v>
      </c>
      <c r="F1322" s="18"/>
      <c r="G1322" s="18"/>
      <c r="H1322" s="18"/>
      <c r="I1322" s="18"/>
      <c r="J1322" s="17"/>
      <c r="K1322" s="18"/>
      <c r="L1322" s="18"/>
      <c r="M1322" s="18"/>
      <c r="N1322" s="18"/>
      <c r="O1322" s="18">
        <v>60</v>
      </c>
      <c r="P1322" s="18">
        <v>74</v>
      </c>
      <c r="Q1322" s="18">
        <v>74</v>
      </c>
      <c r="R1322" s="18">
        <v>74</v>
      </c>
      <c r="S1322" s="18">
        <v>75</v>
      </c>
      <c r="T1322" s="18">
        <v>74</v>
      </c>
      <c r="U1322" s="18">
        <v>74</v>
      </c>
      <c r="V1322" s="18">
        <v>73</v>
      </c>
      <c r="W1322" s="18">
        <v>74</v>
      </c>
      <c r="X1322" s="18"/>
      <c r="Y1322" s="18"/>
      <c r="Z1322" s="18"/>
      <c r="AA1322" s="18">
        <v>69</v>
      </c>
      <c r="AB1322" s="18">
        <v>72</v>
      </c>
      <c r="AC1322" s="18">
        <v>71</v>
      </c>
      <c r="AD1322" s="18">
        <v>66</v>
      </c>
      <c r="AE1322" s="18"/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/>
      <c r="AY1322" s="18"/>
      <c r="AZ1322" s="18"/>
      <c r="BA1322" s="24"/>
      <c r="BB1322" s="18"/>
      <c r="BC1322" s="18"/>
      <c r="BD1322" s="349"/>
      <c r="BE1322" s="93" t="s">
        <v>262</v>
      </c>
      <c r="BF1322" s="93" t="s">
        <v>513</v>
      </c>
      <c r="BG1322" s="13"/>
      <c r="BH1322" s="13"/>
      <c r="BI1322" s="13"/>
    </row>
    <row r="1323" spans="1:61" ht="14.25">
      <c r="A1323" s="360"/>
      <c r="B1323" s="99"/>
      <c r="C1323" s="99"/>
      <c r="D1323" s="17"/>
      <c r="E1323" s="17"/>
      <c r="F1323" s="17"/>
      <c r="G1323" s="17"/>
      <c r="H1323" s="17"/>
      <c r="I1323" s="17"/>
      <c r="J1323" s="18"/>
      <c r="K1323" s="17"/>
      <c r="L1323" s="17"/>
      <c r="M1323" s="17"/>
      <c r="N1323" s="17"/>
      <c r="O1323" s="17"/>
      <c r="P1323" s="17"/>
      <c r="Q1323" s="17"/>
      <c r="R1323" s="17"/>
      <c r="S1323" s="17">
        <v>125</v>
      </c>
      <c r="T1323" s="17">
        <v>80</v>
      </c>
      <c r="U1323" s="17">
        <v>80</v>
      </c>
      <c r="V1323" s="17">
        <v>80</v>
      </c>
      <c r="W1323" s="17">
        <v>80</v>
      </c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23"/>
      <c r="BB1323" s="17"/>
      <c r="BC1323" s="17"/>
      <c r="BD1323" s="349"/>
      <c r="BE1323" s="99"/>
      <c r="BF1323" s="99"/>
      <c r="BG1323" s="13"/>
      <c r="BH1323" s="13"/>
      <c r="BI1323" s="13"/>
    </row>
    <row r="1324" spans="1:61" ht="14.25">
      <c r="A1324" s="360"/>
      <c r="B1324" s="93" t="s">
        <v>264</v>
      </c>
      <c r="C1324" s="93" t="s">
        <v>513</v>
      </c>
      <c r="D1324" s="18"/>
      <c r="E1324" s="18"/>
      <c r="F1324" s="18"/>
      <c r="G1324" s="18"/>
      <c r="H1324" s="18"/>
      <c r="I1324" s="18"/>
      <c r="J1324" s="33">
        <v>60</v>
      </c>
      <c r="K1324" s="18"/>
      <c r="L1324" s="18"/>
      <c r="M1324" s="18">
        <v>62</v>
      </c>
      <c r="N1324" s="18"/>
      <c r="O1324" s="18"/>
      <c r="P1324" s="18"/>
      <c r="Q1324" s="18"/>
      <c r="R1324" s="18"/>
      <c r="S1324" s="18"/>
      <c r="T1324" s="18">
        <v>69</v>
      </c>
      <c r="U1324" s="18">
        <v>69</v>
      </c>
      <c r="V1324" s="18">
        <v>67</v>
      </c>
      <c r="W1324" s="18">
        <v>67</v>
      </c>
      <c r="X1324" s="18"/>
      <c r="Y1324" s="18">
        <v>71</v>
      </c>
      <c r="Z1324" s="18"/>
      <c r="AA1324" s="18">
        <v>71</v>
      </c>
      <c r="AB1324" s="18">
        <v>74</v>
      </c>
      <c r="AC1324" s="18"/>
      <c r="AD1324" s="18">
        <v>60</v>
      </c>
      <c r="AE1324" s="18"/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/>
      <c r="AY1324" s="18"/>
      <c r="AZ1324" s="18"/>
      <c r="BA1324" s="24"/>
      <c r="BB1324" s="18"/>
      <c r="BC1324" s="18"/>
      <c r="BD1324" s="349"/>
      <c r="BE1324" s="93" t="s">
        <v>264</v>
      </c>
      <c r="BF1324" s="93" t="s">
        <v>513</v>
      </c>
      <c r="BG1324" s="13"/>
      <c r="BH1324" s="13"/>
      <c r="BI1324" s="13"/>
    </row>
    <row r="1325" spans="1:61" ht="14.25">
      <c r="A1325" s="360"/>
      <c r="B1325" s="99"/>
      <c r="C1325" s="99"/>
      <c r="D1325" s="17"/>
      <c r="E1325" s="17"/>
      <c r="F1325" s="17"/>
      <c r="G1325" s="17"/>
      <c r="H1325" s="17"/>
      <c r="I1325" s="17"/>
      <c r="J1325" s="18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>
        <v>80</v>
      </c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23"/>
      <c r="BB1325" s="17"/>
      <c r="BC1325" s="17">
        <v>80</v>
      </c>
      <c r="BD1325" s="349"/>
      <c r="BE1325" s="99"/>
      <c r="BF1325" s="99"/>
      <c r="BG1325" s="13"/>
      <c r="BH1325" s="13"/>
      <c r="BI1325" s="13"/>
    </row>
    <row r="1326" spans="1:61" ht="12.75">
      <c r="A1326" s="360"/>
      <c r="B1326" s="93" t="s">
        <v>540</v>
      </c>
      <c r="C1326" s="93" t="s">
        <v>513</v>
      </c>
      <c r="D1326" s="18"/>
      <c r="E1326" s="18"/>
      <c r="F1326" s="18"/>
      <c r="G1326" s="18"/>
      <c r="H1326" s="18"/>
      <c r="I1326" s="18"/>
      <c r="J1326" s="21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>
        <v>67</v>
      </c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/>
      <c r="AY1326" s="18"/>
      <c r="AZ1326" s="18"/>
      <c r="BA1326" s="24"/>
      <c r="BB1326" s="18"/>
      <c r="BC1326" s="18"/>
      <c r="BD1326" s="349"/>
      <c r="BE1326" s="93" t="s">
        <v>540</v>
      </c>
      <c r="BF1326" s="93" t="s">
        <v>513</v>
      </c>
      <c r="BG1326" s="13"/>
      <c r="BH1326" s="13"/>
      <c r="BI1326" s="13"/>
    </row>
    <row r="1327" spans="1:61" s="12" customFormat="1" ht="12.75">
      <c r="A1327" s="360"/>
      <c r="B1327" s="76"/>
      <c r="C1327" s="76"/>
      <c r="D1327" s="21"/>
      <c r="E1327" s="21"/>
      <c r="F1327" s="21"/>
      <c r="G1327" s="21"/>
      <c r="H1327" s="21"/>
      <c r="I1327" s="21"/>
      <c r="J1327" s="18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5"/>
      <c r="BB1327" s="21"/>
      <c r="BC1327" s="21"/>
      <c r="BD1327" s="349"/>
      <c r="BE1327" s="76"/>
      <c r="BF1327" s="76"/>
      <c r="BG1327" s="14"/>
      <c r="BH1327" s="14"/>
      <c r="BI1327" s="14"/>
    </row>
    <row r="1328" spans="1:61" ht="14.25">
      <c r="A1328" s="360"/>
      <c r="B1328" s="93" t="s">
        <v>541</v>
      </c>
      <c r="C1328" s="93" t="s">
        <v>513</v>
      </c>
      <c r="D1328" s="18"/>
      <c r="E1328" s="18"/>
      <c r="F1328" s="18"/>
      <c r="G1328" s="18"/>
      <c r="H1328" s="18"/>
      <c r="I1328" s="18"/>
      <c r="J1328" s="17"/>
      <c r="K1328" s="18">
        <v>60</v>
      </c>
      <c r="L1328" s="18"/>
      <c r="M1328" s="18"/>
      <c r="N1328" s="18"/>
      <c r="O1328" s="18">
        <v>60</v>
      </c>
      <c r="P1328" s="18"/>
      <c r="Q1328" s="18"/>
      <c r="R1328" s="18"/>
      <c r="S1328" s="18"/>
      <c r="T1328" s="18"/>
      <c r="U1328" s="18"/>
      <c r="V1328" s="18"/>
      <c r="W1328" s="18">
        <v>67</v>
      </c>
      <c r="X1328" s="18"/>
      <c r="Y1328" s="18"/>
      <c r="Z1328" s="18"/>
      <c r="AA1328" s="18">
        <v>72</v>
      </c>
      <c r="AB1328" s="18"/>
      <c r="AC1328" s="18"/>
      <c r="AD1328" s="18">
        <v>60</v>
      </c>
      <c r="AE1328" s="18"/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/>
      <c r="AY1328" s="18"/>
      <c r="AZ1328" s="18"/>
      <c r="BA1328" s="24"/>
      <c r="BB1328" s="18"/>
      <c r="BC1328" s="18"/>
      <c r="BD1328" s="349"/>
      <c r="BE1328" s="93" t="s">
        <v>541</v>
      </c>
      <c r="BF1328" s="93" t="s">
        <v>513</v>
      </c>
      <c r="BG1328" s="13"/>
      <c r="BH1328" s="13"/>
      <c r="BI1328" s="13"/>
    </row>
    <row r="1329" spans="1:61" ht="14.25">
      <c r="A1329" s="360"/>
      <c r="B1329" s="99"/>
      <c r="C1329" s="99"/>
      <c r="D1329" s="17"/>
      <c r="E1329" s="17"/>
      <c r="F1329" s="17"/>
      <c r="G1329" s="17"/>
      <c r="H1329" s="17"/>
      <c r="I1329" s="17"/>
      <c r="J1329" s="18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>
        <v>80</v>
      </c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>
        <v>80</v>
      </c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23"/>
      <c r="BB1329" s="17"/>
      <c r="BC1329" s="17"/>
      <c r="BD1329" s="349"/>
      <c r="BE1329" s="99"/>
      <c r="BF1329" s="99"/>
      <c r="BG1329" s="13"/>
      <c r="BH1329" s="13"/>
      <c r="BI1329" s="13"/>
    </row>
    <row r="1330" spans="1:61" ht="14.25">
      <c r="A1330" s="360"/>
      <c r="B1330" s="93" t="s">
        <v>542</v>
      </c>
      <c r="C1330" s="93" t="s">
        <v>513</v>
      </c>
      <c r="D1330" s="18">
        <v>74</v>
      </c>
      <c r="E1330" s="18">
        <v>75</v>
      </c>
      <c r="F1330" s="18">
        <v>75</v>
      </c>
      <c r="G1330" s="18">
        <v>75</v>
      </c>
      <c r="H1330" s="18">
        <v>74</v>
      </c>
      <c r="I1330" s="18">
        <v>75</v>
      </c>
      <c r="J1330" s="33">
        <v>75</v>
      </c>
      <c r="K1330" s="18">
        <v>74</v>
      </c>
      <c r="L1330" s="18"/>
      <c r="M1330" s="18">
        <v>75</v>
      </c>
      <c r="N1330" s="18"/>
      <c r="O1330" s="18">
        <v>74</v>
      </c>
      <c r="P1330" s="18"/>
      <c r="Q1330" s="18"/>
      <c r="R1330" s="18"/>
      <c r="S1330" s="18"/>
      <c r="T1330" s="18"/>
      <c r="U1330" s="18"/>
      <c r="V1330" s="18">
        <v>67</v>
      </c>
      <c r="W1330" s="18"/>
      <c r="X1330" s="18"/>
      <c r="Y1330" s="18">
        <v>72</v>
      </c>
      <c r="Z1330" s="18"/>
      <c r="AA1330" s="18">
        <v>75</v>
      </c>
      <c r="AB1330" s="18"/>
      <c r="AC1330" s="18"/>
      <c r="AD1330" s="18">
        <v>60</v>
      </c>
      <c r="AE1330" s="18"/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/>
      <c r="AY1330" s="18"/>
      <c r="AZ1330" s="18"/>
      <c r="BA1330" s="24"/>
      <c r="BB1330" s="18"/>
      <c r="BC1330" s="18"/>
      <c r="BD1330" s="349"/>
      <c r="BE1330" s="93" t="s">
        <v>542</v>
      </c>
      <c r="BF1330" s="93" t="s">
        <v>513</v>
      </c>
      <c r="BG1330" s="13"/>
      <c r="BH1330" s="13"/>
      <c r="BI1330" s="13"/>
    </row>
    <row r="1331" spans="1:61" s="44" customFormat="1" ht="14.25">
      <c r="A1331" s="360"/>
      <c r="B1331" s="101"/>
      <c r="C1331" s="101"/>
      <c r="D1331" s="50">
        <v>130</v>
      </c>
      <c r="E1331" s="50">
        <v>135</v>
      </c>
      <c r="F1331" s="50">
        <v>95</v>
      </c>
      <c r="G1331" s="50">
        <v>125</v>
      </c>
      <c r="H1331" s="50">
        <v>130</v>
      </c>
      <c r="I1331" s="50">
        <v>145</v>
      </c>
      <c r="J1331" s="49">
        <v>145</v>
      </c>
      <c r="K1331" s="50">
        <v>130</v>
      </c>
      <c r="L1331" s="50"/>
      <c r="M1331" s="50">
        <v>110</v>
      </c>
      <c r="N1331" s="50"/>
      <c r="O1331" s="50">
        <v>125</v>
      </c>
      <c r="P1331" s="50"/>
      <c r="Q1331" s="50"/>
      <c r="R1331" s="50"/>
      <c r="S1331" s="50"/>
      <c r="T1331" s="50"/>
      <c r="U1331" s="50"/>
      <c r="V1331" s="50"/>
      <c r="W1331" s="50"/>
      <c r="X1331" s="50"/>
      <c r="Y1331" s="50">
        <v>150</v>
      </c>
      <c r="Z1331" s="50"/>
      <c r="AA1331" s="50">
        <v>80</v>
      </c>
      <c r="AB1331" s="50"/>
      <c r="AC1331" s="50"/>
      <c r="AD1331" s="50"/>
      <c r="AE1331" s="50">
        <v>95</v>
      </c>
      <c r="AF1331" s="50">
        <v>100</v>
      </c>
      <c r="AG1331" s="50">
        <v>110</v>
      </c>
      <c r="AH1331" s="50">
        <v>110</v>
      </c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294"/>
      <c r="BB1331" s="50"/>
      <c r="BC1331" s="50"/>
      <c r="BD1331" s="349"/>
      <c r="BE1331" s="101"/>
      <c r="BF1331" s="101"/>
      <c r="BG1331" s="43"/>
      <c r="BH1331" s="43"/>
      <c r="BI1331" s="43"/>
    </row>
    <row r="1332" spans="1:61" ht="14.25">
      <c r="A1332" s="360"/>
      <c r="B1332" s="93" t="s">
        <v>543</v>
      </c>
      <c r="C1332" s="93" t="s">
        <v>513</v>
      </c>
      <c r="D1332" s="18">
        <v>71</v>
      </c>
      <c r="E1332" s="18">
        <v>63</v>
      </c>
      <c r="F1332" s="18">
        <v>74</v>
      </c>
      <c r="G1332" s="18">
        <v>65</v>
      </c>
      <c r="H1332" s="18">
        <v>61</v>
      </c>
      <c r="I1332" s="18">
        <v>65</v>
      </c>
      <c r="J1332" s="33">
        <v>61</v>
      </c>
      <c r="K1332" s="18">
        <v>60</v>
      </c>
      <c r="L1332" s="18">
        <v>60</v>
      </c>
      <c r="M1332" s="18">
        <v>61</v>
      </c>
      <c r="N1332" s="18">
        <v>60</v>
      </c>
      <c r="O1332" s="18">
        <v>60</v>
      </c>
      <c r="P1332" s="18"/>
      <c r="Q1332" s="18"/>
      <c r="R1332" s="18"/>
      <c r="S1332" s="18"/>
      <c r="T1332" s="18">
        <v>67</v>
      </c>
      <c r="U1332" s="18"/>
      <c r="V1332" s="18"/>
      <c r="W1332" s="18"/>
      <c r="X1332" s="18">
        <v>72</v>
      </c>
      <c r="Y1332" s="18"/>
      <c r="Z1332" s="18"/>
      <c r="AA1332" s="18">
        <v>74</v>
      </c>
      <c r="AB1332" s="18">
        <v>73</v>
      </c>
      <c r="AC1332" s="18">
        <v>73</v>
      </c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/>
      <c r="AY1332" s="18"/>
      <c r="AZ1332" s="18"/>
      <c r="BA1332" s="24"/>
      <c r="BB1332" s="18"/>
      <c r="BC1332" s="18"/>
      <c r="BD1332" s="349"/>
      <c r="BE1332" s="93" t="s">
        <v>543</v>
      </c>
      <c r="BF1332" s="93" t="s">
        <v>513</v>
      </c>
      <c r="BG1332" s="13"/>
      <c r="BH1332" s="13"/>
      <c r="BI1332" s="13"/>
    </row>
    <row r="1333" spans="1:61" s="44" customFormat="1" ht="14.25">
      <c r="A1333" s="360"/>
      <c r="B1333" s="101"/>
      <c r="C1333" s="101"/>
      <c r="D1333" s="50"/>
      <c r="E1333" s="50"/>
      <c r="F1333" s="50">
        <v>80</v>
      </c>
      <c r="G1333" s="50">
        <v>80</v>
      </c>
      <c r="H1333" s="50"/>
      <c r="I1333" s="50"/>
      <c r="J1333" s="50">
        <v>80</v>
      </c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>
        <v>80</v>
      </c>
      <c r="Y1333" s="50"/>
      <c r="Z1333" s="50"/>
      <c r="AA1333" s="50">
        <v>80</v>
      </c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  <c r="AN1333" s="50"/>
      <c r="AO1333" s="50"/>
      <c r="AP1333" s="50"/>
      <c r="AQ1333" s="50"/>
      <c r="AR1333" s="50"/>
      <c r="AS1333" s="50"/>
      <c r="AT1333" s="50"/>
      <c r="AU1333" s="50"/>
      <c r="AV1333" s="50"/>
      <c r="AW1333" s="50">
        <v>80</v>
      </c>
      <c r="AX1333" s="50">
        <v>80</v>
      </c>
      <c r="AY1333" s="50"/>
      <c r="AZ1333" s="50"/>
      <c r="BA1333" s="294">
        <v>80</v>
      </c>
      <c r="BB1333" s="50"/>
      <c r="BC1333" s="50"/>
      <c r="BD1333" s="349"/>
      <c r="BE1333" s="101"/>
      <c r="BF1333" s="101"/>
      <c r="BG1333" s="43"/>
      <c r="BH1333" s="43"/>
      <c r="BI1333" s="43"/>
    </row>
    <row r="1334" spans="1:61" s="38" customFormat="1" ht="14.25">
      <c r="A1334" s="360"/>
      <c r="B1334" s="100" t="s">
        <v>853</v>
      </c>
      <c r="C1334" s="100" t="s">
        <v>513</v>
      </c>
      <c r="D1334" s="33"/>
      <c r="E1334" s="33"/>
      <c r="F1334" s="33"/>
      <c r="G1334" s="33"/>
      <c r="H1334" s="33"/>
      <c r="I1334" s="33"/>
      <c r="J1334" s="33">
        <v>60</v>
      </c>
      <c r="K1334" s="33">
        <v>60</v>
      </c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  <c r="AJ1334" s="33"/>
      <c r="AK1334" s="33"/>
      <c r="AL1334" s="33"/>
      <c r="AM1334" s="33"/>
      <c r="AN1334" s="33"/>
      <c r="AO1334" s="33"/>
      <c r="AP1334" s="33"/>
      <c r="AQ1334" s="33"/>
      <c r="AR1334" s="33"/>
      <c r="AS1334" s="33"/>
      <c r="AT1334" s="33"/>
      <c r="AU1334" s="33"/>
      <c r="AV1334" s="33"/>
      <c r="AW1334" s="33"/>
      <c r="AX1334" s="33"/>
      <c r="AY1334" s="33"/>
      <c r="AZ1334" s="33"/>
      <c r="BA1334" s="34"/>
      <c r="BB1334" s="33"/>
      <c r="BC1334" s="33"/>
      <c r="BD1334" s="349"/>
      <c r="BE1334" s="100"/>
      <c r="BF1334" s="100"/>
      <c r="BG1334" s="39"/>
      <c r="BH1334" s="39"/>
      <c r="BI1334" s="39"/>
    </row>
    <row r="1335" spans="1:61" s="12" customFormat="1" ht="14.25">
      <c r="A1335" s="360"/>
      <c r="B1335" s="99"/>
      <c r="C1335" s="99"/>
      <c r="D1335" s="17"/>
      <c r="E1335" s="17"/>
      <c r="F1335" s="17"/>
      <c r="G1335" s="17"/>
      <c r="H1335" s="17"/>
      <c r="I1335" s="17"/>
      <c r="J1335" s="18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>
        <v>125</v>
      </c>
      <c r="AX1335" s="17"/>
      <c r="AY1335" s="17"/>
      <c r="AZ1335" s="17"/>
      <c r="BA1335" s="23">
        <v>100</v>
      </c>
      <c r="BB1335" s="17">
        <v>80</v>
      </c>
      <c r="BC1335" s="17">
        <v>90</v>
      </c>
      <c r="BD1335" s="349"/>
      <c r="BE1335" s="99"/>
      <c r="BF1335" s="99"/>
      <c r="BG1335" s="14"/>
      <c r="BH1335" s="14"/>
      <c r="BI1335" s="14"/>
    </row>
    <row r="1336" spans="1:61" ht="14.25">
      <c r="A1336" s="360"/>
      <c r="B1336" s="93" t="s">
        <v>544</v>
      </c>
      <c r="C1336" s="93" t="s">
        <v>513</v>
      </c>
      <c r="D1336" s="18"/>
      <c r="E1336" s="18"/>
      <c r="F1336" s="18">
        <v>69</v>
      </c>
      <c r="G1336" s="18">
        <v>68</v>
      </c>
      <c r="H1336" s="18"/>
      <c r="I1336" s="18"/>
      <c r="J1336" s="33">
        <v>60</v>
      </c>
      <c r="K1336" s="18">
        <v>63</v>
      </c>
      <c r="L1336" s="18">
        <v>63</v>
      </c>
      <c r="M1336" s="18">
        <v>60</v>
      </c>
      <c r="N1336" s="18">
        <v>60</v>
      </c>
      <c r="O1336" s="18">
        <v>60</v>
      </c>
      <c r="P1336" s="18">
        <v>72</v>
      </c>
      <c r="Q1336" s="18"/>
      <c r="R1336" s="18">
        <v>75</v>
      </c>
      <c r="S1336" s="18"/>
      <c r="T1336" s="18"/>
      <c r="U1336" s="18"/>
      <c r="V1336" s="18"/>
      <c r="W1336" s="18"/>
      <c r="X1336" s="18"/>
      <c r="Y1336" s="18"/>
      <c r="Z1336" s="18"/>
      <c r="AA1336" s="18">
        <v>69</v>
      </c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/>
      <c r="AY1336" s="18"/>
      <c r="AZ1336" s="18"/>
      <c r="BA1336" s="24"/>
      <c r="BB1336" s="18"/>
      <c r="BC1336" s="18"/>
      <c r="BD1336" s="349"/>
      <c r="BE1336" s="93" t="s">
        <v>544</v>
      </c>
      <c r="BF1336" s="93" t="s">
        <v>513</v>
      </c>
      <c r="BG1336" s="13"/>
      <c r="BH1336" s="13"/>
      <c r="BI1336" s="13"/>
    </row>
    <row r="1337" spans="1:61" ht="14.25">
      <c r="A1337" s="360"/>
      <c r="B1337" s="99"/>
      <c r="C1337" s="99"/>
      <c r="D1337" s="17"/>
      <c r="E1337" s="17"/>
      <c r="F1337" s="17"/>
      <c r="G1337" s="17"/>
      <c r="H1337" s="17"/>
      <c r="I1337" s="17"/>
      <c r="J1337" s="18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>
        <v>80</v>
      </c>
      <c r="AW1337" s="17"/>
      <c r="AX1337" s="17"/>
      <c r="AY1337" s="17"/>
      <c r="AZ1337" s="17"/>
      <c r="BA1337" s="23"/>
      <c r="BB1337" s="17"/>
      <c r="BC1337" s="17"/>
      <c r="BD1337" s="349"/>
      <c r="BE1337" s="99"/>
      <c r="BF1337" s="99"/>
      <c r="BG1337" s="13"/>
      <c r="BH1337" s="13"/>
      <c r="BI1337" s="13"/>
    </row>
    <row r="1338" spans="1:61" ht="14.25">
      <c r="A1338" s="360"/>
      <c r="B1338" s="93" t="s">
        <v>545</v>
      </c>
      <c r="C1338" s="93" t="s">
        <v>513</v>
      </c>
      <c r="D1338" s="18"/>
      <c r="E1338" s="18"/>
      <c r="F1338" s="18"/>
      <c r="G1338" s="18"/>
      <c r="H1338" s="18">
        <v>60</v>
      </c>
      <c r="I1338" s="18"/>
      <c r="J1338" s="17"/>
      <c r="K1338" s="18"/>
      <c r="L1338" s="18">
        <v>60</v>
      </c>
      <c r="M1338" s="18">
        <v>60</v>
      </c>
      <c r="N1338" s="18">
        <v>61</v>
      </c>
      <c r="O1338" s="18"/>
      <c r="P1338" s="18">
        <v>71</v>
      </c>
      <c r="Q1338" s="18">
        <v>71</v>
      </c>
      <c r="R1338" s="18"/>
      <c r="S1338" s="18">
        <v>67</v>
      </c>
      <c r="T1338" s="18">
        <v>69</v>
      </c>
      <c r="U1338" s="18">
        <v>70</v>
      </c>
      <c r="V1338" s="18">
        <v>72</v>
      </c>
      <c r="W1338" s="18">
        <v>71</v>
      </c>
      <c r="X1338" s="18">
        <v>73</v>
      </c>
      <c r="Y1338" s="18">
        <v>73</v>
      </c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/>
      <c r="AY1338" s="18"/>
      <c r="AZ1338" s="18"/>
      <c r="BA1338" s="24"/>
      <c r="BB1338" s="18"/>
      <c r="BC1338" s="18"/>
      <c r="BD1338" s="349"/>
      <c r="BE1338" s="93" t="s">
        <v>545</v>
      </c>
      <c r="BF1338" s="93" t="s">
        <v>513</v>
      </c>
      <c r="BG1338" s="13"/>
      <c r="BH1338" s="13"/>
      <c r="BI1338" s="13"/>
    </row>
    <row r="1339" spans="1:61" ht="14.25">
      <c r="A1339" s="360"/>
      <c r="B1339" s="99"/>
      <c r="C1339" s="99"/>
      <c r="D1339" s="17"/>
      <c r="E1339" s="17"/>
      <c r="F1339" s="17"/>
      <c r="G1339" s="17"/>
      <c r="H1339" s="17"/>
      <c r="I1339" s="17"/>
      <c r="J1339" s="18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>
        <v>80</v>
      </c>
      <c r="W1339" s="17"/>
      <c r="X1339" s="17">
        <v>80</v>
      </c>
      <c r="Y1339" s="17">
        <v>80</v>
      </c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23"/>
      <c r="BB1339" s="17">
        <v>90</v>
      </c>
      <c r="BC1339" s="17"/>
      <c r="BD1339" s="349"/>
      <c r="BE1339" s="99"/>
      <c r="BF1339" s="99"/>
      <c r="BG1339" s="13"/>
      <c r="BH1339" s="13"/>
      <c r="BI1339" s="13"/>
    </row>
    <row r="1340" spans="1:61" ht="14.25">
      <c r="A1340" s="360"/>
      <c r="B1340" s="93" t="s">
        <v>546</v>
      </c>
      <c r="C1340" s="93" t="s">
        <v>513</v>
      </c>
      <c r="D1340" s="18"/>
      <c r="E1340" s="18"/>
      <c r="F1340" s="18"/>
      <c r="G1340" s="18"/>
      <c r="H1340" s="18"/>
      <c r="I1340" s="18"/>
      <c r="J1340" s="17"/>
      <c r="K1340" s="18"/>
      <c r="L1340" s="18"/>
      <c r="M1340" s="18"/>
      <c r="N1340" s="18">
        <v>65</v>
      </c>
      <c r="O1340" s="18">
        <v>63</v>
      </c>
      <c r="P1340" s="18"/>
      <c r="Q1340" s="18">
        <v>69</v>
      </c>
      <c r="R1340" s="18">
        <v>70</v>
      </c>
      <c r="S1340" s="18"/>
      <c r="T1340" s="18"/>
      <c r="U1340" s="18"/>
      <c r="V1340" s="18"/>
      <c r="W1340" s="18">
        <v>72</v>
      </c>
      <c r="X1340" s="18"/>
      <c r="Y1340" s="18"/>
      <c r="Z1340" s="18"/>
      <c r="AA1340" s="18">
        <v>63</v>
      </c>
      <c r="AB1340" s="18"/>
      <c r="AC1340" s="18">
        <v>74</v>
      </c>
      <c r="AD1340" s="18">
        <v>72</v>
      </c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/>
      <c r="AY1340" s="18"/>
      <c r="AZ1340" s="18"/>
      <c r="BA1340" s="24"/>
      <c r="BB1340" s="18"/>
      <c r="BC1340" s="18"/>
      <c r="BD1340" s="349"/>
      <c r="BE1340" s="93" t="s">
        <v>546</v>
      </c>
      <c r="BF1340" s="93" t="s">
        <v>513</v>
      </c>
      <c r="BG1340" s="13"/>
      <c r="BH1340" s="13"/>
      <c r="BI1340" s="13"/>
    </row>
    <row r="1341" spans="1:61" ht="14.25">
      <c r="A1341" s="360"/>
      <c r="B1341" s="99"/>
      <c r="C1341" s="99"/>
      <c r="D1341" s="17"/>
      <c r="E1341" s="17"/>
      <c r="F1341" s="17"/>
      <c r="G1341" s="17"/>
      <c r="H1341" s="17"/>
      <c r="I1341" s="17"/>
      <c r="J1341" s="18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>
        <v>80</v>
      </c>
      <c r="X1341" s="17"/>
      <c r="Y1341" s="17"/>
      <c r="Z1341" s="17"/>
      <c r="AA1341" s="17"/>
      <c r="AB1341" s="17"/>
      <c r="AC1341" s="17"/>
      <c r="AD1341" s="17">
        <v>80</v>
      </c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23"/>
      <c r="BB1341" s="17"/>
      <c r="BC1341" s="17"/>
      <c r="BD1341" s="349"/>
      <c r="BE1341" s="99"/>
      <c r="BF1341" s="99"/>
      <c r="BG1341" s="13"/>
      <c r="BH1341" s="13"/>
      <c r="BI1341" s="13"/>
    </row>
    <row r="1342" spans="1:61" ht="14.25">
      <c r="A1342" s="360"/>
      <c r="B1342" s="93" t="s">
        <v>547</v>
      </c>
      <c r="C1342" s="93" t="s">
        <v>513</v>
      </c>
      <c r="D1342" s="18">
        <v>72</v>
      </c>
      <c r="E1342" s="18"/>
      <c r="F1342" s="18">
        <v>66</v>
      </c>
      <c r="G1342" s="18">
        <v>69</v>
      </c>
      <c r="H1342" s="18">
        <v>71</v>
      </c>
      <c r="I1342" s="18">
        <v>71</v>
      </c>
      <c r="J1342" s="33">
        <v>71</v>
      </c>
      <c r="K1342" s="18">
        <v>71</v>
      </c>
      <c r="L1342" s="18"/>
      <c r="M1342" s="18">
        <v>63</v>
      </c>
      <c r="N1342" s="18"/>
      <c r="O1342" s="18">
        <v>60</v>
      </c>
      <c r="P1342" s="18">
        <v>70</v>
      </c>
      <c r="Q1342" s="18">
        <v>71</v>
      </c>
      <c r="R1342" s="18">
        <v>70</v>
      </c>
      <c r="S1342" s="18">
        <v>71</v>
      </c>
      <c r="T1342" s="18">
        <v>73</v>
      </c>
      <c r="U1342" s="18"/>
      <c r="V1342" s="18">
        <v>74</v>
      </c>
      <c r="W1342" s="18"/>
      <c r="X1342" s="18">
        <v>75</v>
      </c>
      <c r="Y1342" s="18">
        <v>74</v>
      </c>
      <c r="Z1342" s="18"/>
      <c r="AA1342" s="18">
        <v>63</v>
      </c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/>
      <c r="AY1342" s="18"/>
      <c r="AZ1342" s="18"/>
      <c r="BA1342" s="24"/>
      <c r="BB1342" s="18"/>
      <c r="BC1342" s="18"/>
      <c r="BD1342" s="349"/>
      <c r="BE1342" s="93" t="s">
        <v>547</v>
      </c>
      <c r="BF1342" s="93" t="s">
        <v>513</v>
      </c>
      <c r="BG1342" s="13"/>
      <c r="BH1342" s="13"/>
      <c r="BI1342" s="13"/>
    </row>
    <row r="1343" spans="1:61" s="44" customFormat="1" ht="14.25">
      <c r="A1343" s="360"/>
      <c r="B1343" s="101"/>
      <c r="C1343" s="101"/>
      <c r="D1343" s="50"/>
      <c r="E1343" s="50"/>
      <c r="F1343" s="50"/>
      <c r="G1343" s="50"/>
      <c r="H1343" s="50">
        <v>80</v>
      </c>
      <c r="I1343" s="50">
        <v>80</v>
      </c>
      <c r="J1343" s="49">
        <v>80</v>
      </c>
      <c r="K1343" s="50">
        <v>80</v>
      </c>
      <c r="L1343" s="50"/>
      <c r="M1343" s="50"/>
      <c r="N1343" s="50"/>
      <c r="O1343" s="50"/>
      <c r="P1343" s="50"/>
      <c r="Q1343" s="50"/>
      <c r="R1343" s="50"/>
      <c r="S1343" s="50"/>
      <c r="T1343" s="50">
        <v>80</v>
      </c>
      <c r="U1343" s="50"/>
      <c r="V1343" s="50">
        <v>80</v>
      </c>
      <c r="W1343" s="50"/>
      <c r="X1343" s="50">
        <v>130</v>
      </c>
      <c r="Y1343" s="50">
        <v>80</v>
      </c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  <c r="AN1343" s="50"/>
      <c r="AO1343" s="50"/>
      <c r="AP1343" s="50"/>
      <c r="AQ1343" s="50"/>
      <c r="AR1343" s="50"/>
      <c r="AS1343" s="50"/>
      <c r="AT1343" s="50"/>
      <c r="AU1343" s="50"/>
      <c r="AV1343" s="50"/>
      <c r="AW1343" s="50"/>
      <c r="AX1343" s="50"/>
      <c r="AY1343" s="50"/>
      <c r="AZ1343" s="50"/>
      <c r="BA1343" s="294"/>
      <c r="BB1343" s="50"/>
      <c r="BC1343" s="50"/>
      <c r="BD1343" s="349"/>
      <c r="BE1343" s="101"/>
      <c r="BF1343" s="101"/>
      <c r="BG1343" s="43"/>
      <c r="BH1343" s="43"/>
      <c r="BI1343" s="43"/>
    </row>
    <row r="1344" spans="1:61" ht="14.25">
      <c r="A1344" s="360"/>
      <c r="B1344" s="93" t="s">
        <v>548</v>
      </c>
      <c r="C1344" s="93" t="s">
        <v>513</v>
      </c>
      <c r="D1344" s="18"/>
      <c r="E1344" s="18"/>
      <c r="F1344" s="18"/>
      <c r="G1344" s="18"/>
      <c r="H1344" s="18"/>
      <c r="I1344" s="18"/>
      <c r="J1344" s="17"/>
      <c r="K1344" s="18"/>
      <c r="L1344" s="18"/>
      <c r="M1344" s="18"/>
      <c r="N1344" s="18"/>
      <c r="O1344" s="18"/>
      <c r="P1344" s="18"/>
      <c r="Q1344" s="18"/>
      <c r="R1344" s="18">
        <v>72</v>
      </c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/>
      <c r="AY1344" s="18"/>
      <c r="AZ1344" s="18"/>
      <c r="BA1344" s="24"/>
      <c r="BB1344" s="18"/>
      <c r="BC1344" s="18"/>
      <c r="BD1344" s="349"/>
      <c r="BE1344" s="93" t="s">
        <v>548</v>
      </c>
      <c r="BF1344" s="93" t="s">
        <v>513</v>
      </c>
      <c r="BG1344" s="13"/>
      <c r="BH1344" s="13"/>
      <c r="BI1344" s="13"/>
    </row>
    <row r="1345" spans="1:61" ht="14.25">
      <c r="A1345" s="360"/>
      <c r="B1345" s="99"/>
      <c r="C1345" s="99"/>
      <c r="D1345" s="17"/>
      <c r="E1345" s="17"/>
      <c r="F1345" s="17"/>
      <c r="G1345" s="17"/>
      <c r="H1345" s="17"/>
      <c r="I1345" s="17"/>
      <c r="J1345" s="18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23"/>
      <c r="BB1345" s="17"/>
      <c r="BC1345" s="17"/>
      <c r="BD1345" s="349"/>
      <c r="BE1345" s="99"/>
      <c r="BF1345" s="99"/>
      <c r="BG1345" s="13"/>
      <c r="BH1345" s="13"/>
      <c r="BI1345" s="13"/>
    </row>
    <row r="1346" spans="1:61" ht="14.25">
      <c r="A1346" s="360"/>
      <c r="B1346" s="93" t="s">
        <v>549</v>
      </c>
      <c r="C1346" s="93" t="s">
        <v>513</v>
      </c>
      <c r="D1346" s="18"/>
      <c r="E1346" s="18"/>
      <c r="F1346" s="18"/>
      <c r="G1346" s="18"/>
      <c r="H1346" s="18"/>
      <c r="I1346" s="18"/>
      <c r="J1346" s="17"/>
      <c r="K1346" s="18"/>
      <c r="L1346" s="18"/>
      <c r="M1346" s="18"/>
      <c r="N1346" s="18"/>
      <c r="O1346" s="18"/>
      <c r="P1346" s="18">
        <v>73</v>
      </c>
      <c r="Q1346" s="18"/>
      <c r="R1346" s="18"/>
      <c r="S1346" s="18"/>
      <c r="T1346" s="18"/>
      <c r="U1346" s="18"/>
      <c r="V1346" s="18">
        <v>67</v>
      </c>
      <c r="W1346" s="18">
        <v>67</v>
      </c>
      <c r="X1346" s="18"/>
      <c r="Y1346" s="18"/>
      <c r="Z1346" s="18"/>
      <c r="AA1346" s="18"/>
      <c r="AB1346" s="18">
        <v>71</v>
      </c>
      <c r="AC1346" s="18">
        <v>72</v>
      </c>
      <c r="AD1346" s="18">
        <v>67</v>
      </c>
      <c r="AE1346" s="18"/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/>
      <c r="AY1346" s="18"/>
      <c r="AZ1346" s="18"/>
      <c r="BA1346" s="24"/>
      <c r="BB1346" s="18"/>
      <c r="BC1346" s="18"/>
      <c r="BD1346" s="349"/>
      <c r="BE1346" s="93" t="s">
        <v>549</v>
      </c>
      <c r="BF1346" s="93" t="s">
        <v>513</v>
      </c>
      <c r="BG1346" s="13"/>
      <c r="BH1346" s="13"/>
      <c r="BI1346" s="13"/>
    </row>
    <row r="1347" spans="1:61" ht="14.25">
      <c r="A1347" s="360"/>
      <c r="B1347" s="99"/>
      <c r="C1347" s="99"/>
      <c r="D1347" s="17"/>
      <c r="E1347" s="17"/>
      <c r="F1347" s="17"/>
      <c r="G1347" s="17"/>
      <c r="H1347" s="17"/>
      <c r="I1347" s="17"/>
      <c r="J1347" s="18"/>
      <c r="K1347" s="17"/>
      <c r="L1347" s="17"/>
      <c r="M1347" s="17"/>
      <c r="N1347" s="17"/>
      <c r="O1347" s="17"/>
      <c r="P1347" s="17"/>
      <c r="Q1347" s="17"/>
      <c r="R1347" s="64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23"/>
      <c r="BB1347" s="17"/>
      <c r="BC1347" s="17"/>
      <c r="BD1347" s="349"/>
      <c r="BE1347" s="99"/>
      <c r="BF1347" s="99"/>
      <c r="BG1347" s="13"/>
      <c r="BH1347" s="13"/>
      <c r="BI1347" s="13"/>
    </row>
    <row r="1348" spans="1:61" ht="14.25">
      <c r="A1348" s="360"/>
      <c r="B1348" s="93" t="s">
        <v>550</v>
      </c>
      <c r="C1348" s="93" t="s">
        <v>513</v>
      </c>
      <c r="D1348" s="18">
        <v>68</v>
      </c>
      <c r="E1348" s="18">
        <v>60</v>
      </c>
      <c r="F1348" s="18"/>
      <c r="G1348" s="18"/>
      <c r="H1348" s="18">
        <v>60</v>
      </c>
      <c r="I1348" s="18">
        <v>66</v>
      </c>
      <c r="J1348" s="17"/>
      <c r="K1348" s="18"/>
      <c r="L1348" s="18"/>
      <c r="M1348" s="18"/>
      <c r="N1348" s="18">
        <v>63</v>
      </c>
      <c r="O1348" s="18"/>
      <c r="P1348" s="18">
        <v>69</v>
      </c>
      <c r="Q1348" s="18"/>
      <c r="R1348" s="18">
        <v>67</v>
      </c>
      <c r="S1348" s="18">
        <v>67</v>
      </c>
      <c r="T1348" s="18">
        <v>72</v>
      </c>
      <c r="U1348" s="18"/>
      <c r="V1348" s="18">
        <v>71</v>
      </c>
      <c r="W1348" s="18">
        <v>71</v>
      </c>
      <c r="X1348" s="18">
        <v>74</v>
      </c>
      <c r="Y1348" s="18">
        <v>75</v>
      </c>
      <c r="Z1348" s="18"/>
      <c r="AA1348" s="18">
        <v>69</v>
      </c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24"/>
      <c r="BB1348" s="18"/>
      <c r="BC1348" s="18"/>
      <c r="BD1348" s="349"/>
      <c r="BE1348" s="93" t="s">
        <v>550</v>
      </c>
      <c r="BF1348" s="93" t="s">
        <v>513</v>
      </c>
      <c r="BG1348" s="13"/>
      <c r="BH1348" s="13"/>
      <c r="BI1348" s="13"/>
    </row>
    <row r="1349" spans="1:61" ht="14.25">
      <c r="A1349" s="360"/>
      <c r="B1349" s="99"/>
      <c r="C1349" s="99"/>
      <c r="D1349" s="17"/>
      <c r="E1349" s="17"/>
      <c r="F1349" s="17"/>
      <c r="G1349" s="17"/>
      <c r="H1349" s="17"/>
      <c r="I1349" s="17"/>
      <c r="J1349" s="33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>
        <v>80</v>
      </c>
      <c r="U1349" s="17"/>
      <c r="V1349" s="17"/>
      <c r="W1349" s="17"/>
      <c r="X1349" s="17">
        <v>80</v>
      </c>
      <c r="Y1349" s="17">
        <v>80</v>
      </c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>
        <v>80</v>
      </c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23"/>
      <c r="BB1349" s="17"/>
      <c r="BC1349" s="17"/>
      <c r="BD1349" s="349"/>
      <c r="BE1349" s="99"/>
      <c r="BF1349" s="99"/>
      <c r="BG1349" s="13"/>
      <c r="BH1349" s="13"/>
      <c r="BI1349" s="13"/>
    </row>
    <row r="1350" spans="1:61" s="38" customFormat="1" ht="14.25">
      <c r="A1350" s="360"/>
      <c r="B1350" s="102" t="s">
        <v>551</v>
      </c>
      <c r="C1350" s="102" t="s">
        <v>513</v>
      </c>
      <c r="D1350" s="33"/>
      <c r="E1350" s="33"/>
      <c r="F1350" s="33"/>
      <c r="G1350" s="33"/>
      <c r="H1350" s="33"/>
      <c r="I1350" s="33"/>
      <c r="J1350" s="17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  <c r="AJ1350" s="33"/>
      <c r="AK1350" s="33"/>
      <c r="AL1350" s="33"/>
      <c r="AM1350" s="33"/>
      <c r="AN1350" s="33"/>
      <c r="AO1350" s="33"/>
      <c r="AP1350" s="33"/>
      <c r="AQ1350" s="33"/>
      <c r="AR1350" s="33"/>
      <c r="AS1350" s="33"/>
      <c r="AT1350" s="33"/>
      <c r="AU1350" s="33"/>
      <c r="AV1350" s="33"/>
      <c r="AW1350" s="33"/>
      <c r="AX1350" s="33"/>
      <c r="AY1350" s="33"/>
      <c r="AZ1350" s="33"/>
      <c r="BA1350" s="34"/>
      <c r="BB1350" s="33"/>
      <c r="BC1350" s="33"/>
      <c r="BD1350" s="349"/>
      <c r="BE1350" s="102" t="s">
        <v>551</v>
      </c>
      <c r="BF1350" s="102" t="s">
        <v>513</v>
      </c>
      <c r="BG1350" s="39"/>
      <c r="BH1350" s="39"/>
      <c r="BI1350" s="39"/>
    </row>
    <row r="1351" spans="1:61" s="12" customFormat="1" ht="14.25">
      <c r="A1351" s="360"/>
      <c r="B1351" s="99"/>
      <c r="C1351" s="99"/>
      <c r="D1351" s="17"/>
      <c r="E1351" s="17"/>
      <c r="F1351" s="17"/>
      <c r="G1351" s="17"/>
      <c r="H1351" s="17"/>
      <c r="I1351" s="17"/>
      <c r="J1351" s="18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23"/>
      <c r="BB1351" s="17"/>
      <c r="BC1351" s="17"/>
      <c r="BD1351" s="349"/>
      <c r="BE1351" s="99"/>
      <c r="BF1351" s="99"/>
      <c r="BG1351" s="14"/>
      <c r="BH1351" s="14"/>
      <c r="BI1351" s="14"/>
    </row>
    <row r="1352" spans="1:61" ht="15" thickBot="1">
      <c r="A1352" s="360"/>
      <c r="B1352" s="93" t="s">
        <v>552</v>
      </c>
      <c r="C1352" s="93" t="s">
        <v>513</v>
      </c>
      <c r="D1352" s="18"/>
      <c r="E1352" s="18"/>
      <c r="F1352" s="18"/>
      <c r="G1352" s="18"/>
      <c r="H1352" s="18"/>
      <c r="I1352" s="18"/>
      <c r="J1352" s="335">
        <v>60</v>
      </c>
      <c r="K1352" s="18">
        <v>60</v>
      </c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>
        <v>70</v>
      </c>
      <c r="AD1352" s="18"/>
      <c r="AE1352" s="18"/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/>
      <c r="AY1352" s="18"/>
      <c r="AZ1352" s="18"/>
      <c r="BA1352" s="24"/>
      <c r="BB1352" s="18"/>
      <c r="BC1352" s="18"/>
      <c r="BD1352" s="349"/>
      <c r="BE1352" s="93" t="s">
        <v>552</v>
      </c>
      <c r="BF1352" s="93" t="s">
        <v>513</v>
      </c>
      <c r="BG1352" s="13"/>
      <c r="BH1352" s="13"/>
      <c r="BI1352" s="13"/>
    </row>
    <row r="1353" spans="1:58" s="44" customFormat="1" ht="15" thickBot="1">
      <c r="A1353" s="361"/>
      <c r="B1353" s="295"/>
      <c r="C1353" s="295"/>
      <c r="D1353" s="296"/>
      <c r="E1353" s="296"/>
      <c r="F1353" s="296"/>
      <c r="G1353" s="296"/>
      <c r="H1353" s="296"/>
      <c r="I1353" s="296"/>
      <c r="J1353" s="44">
        <v>80</v>
      </c>
      <c r="K1353" s="296"/>
      <c r="L1353" s="296"/>
      <c r="M1353" s="296"/>
      <c r="N1353" s="296"/>
      <c r="O1353" s="296"/>
      <c r="P1353" s="296"/>
      <c r="Q1353" s="296"/>
      <c r="R1353" s="296"/>
      <c r="S1353" s="296"/>
      <c r="T1353" s="296"/>
      <c r="U1353" s="296"/>
      <c r="V1353" s="296"/>
      <c r="W1353" s="296"/>
      <c r="X1353" s="296"/>
      <c r="Y1353" s="296"/>
      <c r="Z1353" s="296"/>
      <c r="AA1353" s="296"/>
      <c r="AB1353" s="296"/>
      <c r="AC1353" s="296"/>
      <c r="AD1353" s="296"/>
      <c r="AE1353" s="296"/>
      <c r="AF1353" s="296"/>
      <c r="AG1353" s="296"/>
      <c r="AH1353" s="296"/>
      <c r="AI1353" s="296"/>
      <c r="AJ1353" s="296"/>
      <c r="AK1353" s="296"/>
      <c r="AL1353" s="296"/>
      <c r="AM1353" s="296"/>
      <c r="AN1353" s="296"/>
      <c r="AO1353" s="296"/>
      <c r="AP1353" s="296"/>
      <c r="AQ1353" s="296"/>
      <c r="AR1353" s="296"/>
      <c r="AS1353" s="296"/>
      <c r="AT1353" s="296"/>
      <c r="AU1353" s="296"/>
      <c r="AV1353" s="296"/>
      <c r="AW1353" s="296"/>
      <c r="AX1353" s="296"/>
      <c r="AY1353" s="296"/>
      <c r="AZ1353" s="296"/>
      <c r="BA1353" s="297"/>
      <c r="BB1353" s="298"/>
      <c r="BC1353" s="50"/>
      <c r="BD1353" s="349"/>
      <c r="BE1353" s="101"/>
      <c r="BF1353" s="101"/>
    </row>
    <row r="1354" spans="1:58" ht="13.5" thickTop="1">
      <c r="A1354" s="362" t="s">
        <v>2</v>
      </c>
      <c r="B1354" s="364" t="s">
        <v>3</v>
      </c>
      <c r="C1354" s="364" t="s">
        <v>4</v>
      </c>
      <c r="D1354" s="350" t="s">
        <v>5</v>
      </c>
      <c r="E1354" s="350"/>
      <c r="F1354" s="366" t="s">
        <v>6</v>
      </c>
      <c r="G1354" s="366"/>
      <c r="H1354" s="350" t="s">
        <v>7</v>
      </c>
      <c r="I1354" s="350"/>
      <c r="J1354" s="308" t="s">
        <v>8</v>
      </c>
      <c r="K1354" s="308"/>
      <c r="L1354" s="350" t="s">
        <v>9</v>
      </c>
      <c r="M1354" s="350"/>
      <c r="N1354" s="350"/>
      <c r="O1354" s="350"/>
      <c r="P1354" s="350" t="s">
        <v>10</v>
      </c>
      <c r="Q1354" s="350"/>
      <c r="R1354" s="350" t="s">
        <v>11</v>
      </c>
      <c r="S1354" s="350"/>
      <c r="T1354" s="350" t="s">
        <v>12</v>
      </c>
      <c r="U1354" s="350"/>
      <c r="V1354" s="350" t="s">
        <v>13</v>
      </c>
      <c r="W1354" s="350"/>
      <c r="X1354" s="350" t="s">
        <v>14</v>
      </c>
      <c r="Y1354" s="350"/>
      <c r="Z1354" s="350" t="s">
        <v>15</v>
      </c>
      <c r="AA1354" s="350"/>
      <c r="AB1354" s="350" t="s">
        <v>16</v>
      </c>
      <c r="AC1354" s="350"/>
      <c r="AD1354" s="350" t="s">
        <v>17</v>
      </c>
      <c r="AE1354" s="350" t="s">
        <v>18</v>
      </c>
      <c r="AF1354" s="350"/>
      <c r="AG1354" s="350" t="s">
        <v>19</v>
      </c>
      <c r="AH1354" s="350"/>
      <c r="AI1354" s="350" t="s">
        <v>20</v>
      </c>
      <c r="AJ1354" s="350"/>
      <c r="AK1354" s="358" t="s">
        <v>21</v>
      </c>
      <c r="AL1354" s="350" t="s">
        <v>22</v>
      </c>
      <c r="AM1354" s="350"/>
      <c r="AN1354" s="350" t="s">
        <v>23</v>
      </c>
      <c r="AO1354" s="350"/>
      <c r="AP1354" s="350" t="s">
        <v>24</v>
      </c>
      <c r="AQ1354" s="350"/>
      <c r="AR1354" s="350" t="s">
        <v>25</v>
      </c>
      <c r="AS1354" s="350"/>
      <c r="AT1354" s="350" t="s">
        <v>26</v>
      </c>
      <c r="AU1354" s="350"/>
      <c r="AV1354" s="350" t="s">
        <v>27</v>
      </c>
      <c r="AW1354" s="352" t="s">
        <v>28</v>
      </c>
      <c r="AX1354" s="353"/>
      <c r="AY1354" s="311"/>
      <c r="AZ1354" s="350" t="s">
        <v>29</v>
      </c>
      <c r="BA1354" s="354" t="s">
        <v>30</v>
      </c>
      <c r="BB1354" s="356" t="s">
        <v>31</v>
      </c>
      <c r="BC1354" s="357"/>
      <c r="BD1354" s="345" t="s">
        <v>2</v>
      </c>
      <c r="BE1354" s="345" t="s">
        <v>3</v>
      </c>
      <c r="BF1354" s="345" t="s">
        <v>4</v>
      </c>
    </row>
    <row r="1355" spans="1:58" ht="15.75" thickBot="1">
      <c r="A1355" s="363"/>
      <c r="B1355" s="365"/>
      <c r="C1355" s="365"/>
      <c r="D1355" s="309" t="s">
        <v>32</v>
      </c>
      <c r="E1355" s="309" t="s">
        <v>33</v>
      </c>
      <c r="F1355" s="309" t="s">
        <v>32</v>
      </c>
      <c r="G1355" s="309" t="s">
        <v>33</v>
      </c>
      <c r="H1355" s="309" t="s">
        <v>32</v>
      </c>
      <c r="I1355" s="309" t="s">
        <v>33</v>
      </c>
      <c r="J1355" s="309" t="s">
        <v>32</v>
      </c>
      <c r="K1355" s="309" t="s">
        <v>33</v>
      </c>
      <c r="L1355" s="309" t="s">
        <v>34</v>
      </c>
      <c r="M1355" s="309" t="s">
        <v>35</v>
      </c>
      <c r="N1355" s="309" t="s">
        <v>36</v>
      </c>
      <c r="O1355" s="309" t="s">
        <v>37</v>
      </c>
      <c r="P1355" s="309" t="s">
        <v>32</v>
      </c>
      <c r="Q1355" s="309" t="s">
        <v>33</v>
      </c>
      <c r="R1355" s="309" t="s">
        <v>32</v>
      </c>
      <c r="S1355" s="309" t="s">
        <v>33</v>
      </c>
      <c r="T1355" s="309" t="s">
        <v>32</v>
      </c>
      <c r="U1355" s="309" t="s">
        <v>33</v>
      </c>
      <c r="V1355" s="309" t="s">
        <v>32</v>
      </c>
      <c r="W1355" s="309" t="s">
        <v>33</v>
      </c>
      <c r="X1355" s="309" t="s">
        <v>32</v>
      </c>
      <c r="Y1355" s="309" t="s">
        <v>33</v>
      </c>
      <c r="Z1355" s="309" t="s">
        <v>32</v>
      </c>
      <c r="AA1355" s="309" t="s">
        <v>33</v>
      </c>
      <c r="AB1355" s="309" t="s">
        <v>32</v>
      </c>
      <c r="AC1355" s="309" t="s">
        <v>33</v>
      </c>
      <c r="AD1355" s="351"/>
      <c r="AE1355" s="309" t="s">
        <v>32</v>
      </c>
      <c r="AF1355" s="309" t="s">
        <v>33</v>
      </c>
      <c r="AG1355" s="309" t="s">
        <v>32</v>
      </c>
      <c r="AH1355" s="309" t="s">
        <v>33</v>
      </c>
      <c r="AI1355" s="309" t="s">
        <v>32</v>
      </c>
      <c r="AJ1355" s="309" t="s">
        <v>33</v>
      </c>
      <c r="AK1355" s="351"/>
      <c r="AL1355" s="309" t="s">
        <v>32</v>
      </c>
      <c r="AM1355" s="309" t="s">
        <v>33</v>
      </c>
      <c r="AN1355" s="309" t="s">
        <v>32</v>
      </c>
      <c r="AO1355" s="309" t="s">
        <v>33</v>
      </c>
      <c r="AP1355" s="309" t="s">
        <v>32</v>
      </c>
      <c r="AQ1355" s="309" t="s">
        <v>33</v>
      </c>
      <c r="AR1355" s="309" t="s">
        <v>32</v>
      </c>
      <c r="AS1355" s="309" t="s">
        <v>33</v>
      </c>
      <c r="AT1355" s="309" t="s">
        <v>32</v>
      </c>
      <c r="AU1355" s="309" t="s">
        <v>33</v>
      </c>
      <c r="AV1355" s="351"/>
      <c r="AW1355" s="309" t="s">
        <v>32</v>
      </c>
      <c r="AX1355" s="258" t="s">
        <v>588</v>
      </c>
      <c r="AY1355" s="120" t="s">
        <v>38</v>
      </c>
      <c r="AZ1355" s="351"/>
      <c r="BA1355" s="355"/>
      <c r="BB1355" s="309" t="s">
        <v>32</v>
      </c>
      <c r="BC1355" s="68" t="s">
        <v>33</v>
      </c>
      <c r="BD1355" s="345"/>
      <c r="BE1355" s="345"/>
      <c r="BF1355" s="345"/>
    </row>
    <row r="1356" spans="1:60" ht="15" thickTop="1">
      <c r="A1356" s="346" t="s">
        <v>553</v>
      </c>
      <c r="B1356" s="72" t="s">
        <v>62</v>
      </c>
      <c r="C1356" s="72" t="s">
        <v>513</v>
      </c>
      <c r="D1356" s="18">
        <v>60</v>
      </c>
      <c r="E1356" s="18">
        <v>65</v>
      </c>
      <c r="F1356" s="18"/>
      <c r="G1356" s="18"/>
      <c r="H1356" s="18">
        <v>60</v>
      </c>
      <c r="I1356" s="18">
        <v>60</v>
      </c>
      <c r="J1356" s="33">
        <v>63</v>
      </c>
      <c r="K1356" s="18">
        <v>70</v>
      </c>
      <c r="L1356" s="18">
        <v>67</v>
      </c>
      <c r="M1356" s="18">
        <v>66</v>
      </c>
      <c r="N1356" s="18">
        <v>69</v>
      </c>
      <c r="O1356" s="18">
        <v>71</v>
      </c>
      <c r="P1356" s="18"/>
      <c r="Q1356" s="18"/>
      <c r="R1356" s="18">
        <v>74</v>
      </c>
      <c r="S1356" s="18"/>
      <c r="T1356" s="18"/>
      <c r="U1356" s="18"/>
      <c r="V1356" s="18">
        <v>68</v>
      </c>
      <c r="W1356" s="18">
        <v>68</v>
      </c>
      <c r="X1356" s="18">
        <v>74</v>
      </c>
      <c r="Y1356" s="18">
        <v>71</v>
      </c>
      <c r="Z1356" s="18"/>
      <c r="AA1356" s="18">
        <v>60</v>
      </c>
      <c r="AB1356" s="18"/>
      <c r="AC1356" s="18"/>
      <c r="AD1356" s="18">
        <v>60</v>
      </c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349" t="s">
        <v>553</v>
      </c>
      <c r="BE1356" s="93" t="s">
        <v>62</v>
      </c>
      <c r="BF1356" s="93" t="s">
        <v>513</v>
      </c>
      <c r="BG1356" s="13"/>
      <c r="BH1356" s="13"/>
    </row>
    <row r="1357" spans="1:60" ht="14.25">
      <c r="A1357" s="347"/>
      <c r="B1357" s="99"/>
      <c r="C1357" s="99"/>
      <c r="D1357" s="17"/>
      <c r="E1357" s="17"/>
      <c r="F1357" s="17"/>
      <c r="G1357" s="17">
        <v>80</v>
      </c>
      <c r="H1357" s="17"/>
      <c r="I1357" s="17"/>
      <c r="J1357" s="18"/>
      <c r="K1357" s="17">
        <v>80</v>
      </c>
      <c r="L1357" s="17"/>
      <c r="M1357" s="17"/>
      <c r="N1357" s="17"/>
      <c r="O1357" s="17">
        <v>80</v>
      </c>
      <c r="P1357" s="17"/>
      <c r="Q1357" s="17"/>
      <c r="R1357" s="17"/>
      <c r="S1357" s="17"/>
      <c r="T1357" s="17"/>
      <c r="U1357" s="17"/>
      <c r="V1357" s="17"/>
      <c r="W1357" s="17"/>
      <c r="X1357" s="17">
        <v>80</v>
      </c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349"/>
      <c r="BE1357" s="99"/>
      <c r="BF1357" s="99"/>
      <c r="BG1357" s="13"/>
      <c r="BH1357" s="13"/>
    </row>
    <row r="1358" spans="1:60" ht="12.75">
      <c r="A1358" s="347"/>
      <c r="B1358" s="93" t="s">
        <v>46</v>
      </c>
      <c r="C1358" s="93" t="s">
        <v>513</v>
      </c>
      <c r="D1358" s="18"/>
      <c r="E1358" s="18"/>
      <c r="F1358" s="18"/>
      <c r="G1358" s="18"/>
      <c r="H1358" s="18"/>
      <c r="I1358" s="18"/>
      <c r="J1358" s="18">
        <v>60</v>
      </c>
      <c r="K1358" s="18">
        <v>60</v>
      </c>
      <c r="L1358" s="18">
        <v>60</v>
      </c>
      <c r="M1358" s="18"/>
      <c r="N1358" s="18"/>
      <c r="O1358" s="18">
        <v>60</v>
      </c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/>
      <c r="AY1358" s="18"/>
      <c r="AZ1358" s="18"/>
      <c r="BA1358" s="18"/>
      <c r="BB1358" s="18"/>
      <c r="BC1358" s="18"/>
      <c r="BD1358" s="349"/>
      <c r="BE1358" s="93" t="s">
        <v>46</v>
      </c>
      <c r="BF1358" s="93" t="s">
        <v>513</v>
      </c>
      <c r="BG1358" s="13"/>
      <c r="BH1358" s="13"/>
    </row>
    <row r="1359" spans="1:60" s="44" customFormat="1" ht="12.75">
      <c r="A1359" s="347"/>
      <c r="B1359" s="88"/>
      <c r="C1359" s="88"/>
      <c r="D1359" s="49"/>
      <c r="E1359" s="49"/>
      <c r="F1359" s="49"/>
      <c r="G1359" s="49"/>
      <c r="H1359" s="49"/>
      <c r="I1359" s="49"/>
      <c r="J1359" s="49">
        <v>80</v>
      </c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9"/>
      <c r="AV1359" s="49"/>
      <c r="AW1359" s="49"/>
      <c r="AX1359" s="49"/>
      <c r="AY1359" s="49"/>
      <c r="AZ1359" s="49"/>
      <c r="BA1359" s="49"/>
      <c r="BB1359" s="49"/>
      <c r="BC1359" s="49"/>
      <c r="BD1359" s="349"/>
      <c r="BE1359" s="88"/>
      <c r="BF1359" s="88"/>
      <c r="BG1359" s="43"/>
      <c r="BH1359" s="43"/>
    </row>
    <row r="1360" spans="1:60" ht="14.25">
      <c r="A1360" s="347"/>
      <c r="B1360" s="93" t="s">
        <v>47</v>
      </c>
      <c r="C1360" s="93" t="s">
        <v>513</v>
      </c>
      <c r="D1360" s="18"/>
      <c r="E1360" s="18"/>
      <c r="F1360" s="18"/>
      <c r="G1360" s="18"/>
      <c r="H1360" s="18"/>
      <c r="I1360" s="18"/>
      <c r="J1360" s="17"/>
      <c r="K1360" s="18"/>
      <c r="L1360" s="18"/>
      <c r="M1360" s="18"/>
      <c r="N1360" s="18"/>
      <c r="O1360" s="18"/>
      <c r="P1360" s="18">
        <v>66</v>
      </c>
      <c r="Q1360" s="18"/>
      <c r="R1360" s="18"/>
      <c r="S1360" s="18"/>
      <c r="T1360" s="18">
        <v>66</v>
      </c>
      <c r="U1360" s="18">
        <v>71</v>
      </c>
      <c r="V1360" s="18">
        <v>73</v>
      </c>
      <c r="W1360" s="18"/>
      <c r="X1360" s="18">
        <v>75</v>
      </c>
      <c r="Y1360" s="18">
        <v>68</v>
      </c>
      <c r="Z1360" s="18"/>
      <c r="AA1360" s="18">
        <v>71</v>
      </c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/>
      <c r="AY1360" s="18"/>
      <c r="AZ1360" s="18"/>
      <c r="BA1360" s="18"/>
      <c r="BB1360" s="18"/>
      <c r="BC1360" s="18"/>
      <c r="BD1360" s="349"/>
      <c r="BE1360" s="93" t="s">
        <v>47</v>
      </c>
      <c r="BF1360" s="93" t="s">
        <v>513</v>
      </c>
      <c r="BG1360" s="13"/>
      <c r="BH1360" s="13"/>
    </row>
    <row r="1361" spans="1:60" ht="14.25">
      <c r="A1361" s="347"/>
      <c r="B1361" s="99"/>
      <c r="C1361" s="99"/>
      <c r="D1361" s="17"/>
      <c r="E1361" s="17"/>
      <c r="F1361" s="17"/>
      <c r="G1361" s="17"/>
      <c r="H1361" s="17"/>
      <c r="I1361" s="17"/>
      <c r="J1361" s="18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>
        <v>90</v>
      </c>
      <c r="W1361" s="17"/>
      <c r="X1361" s="17">
        <v>80</v>
      </c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349"/>
      <c r="BE1361" s="99"/>
      <c r="BF1361" s="99"/>
      <c r="BG1361" s="13"/>
      <c r="BH1361" s="13"/>
    </row>
    <row r="1362" spans="1:60" ht="14.25">
      <c r="A1362" s="347"/>
      <c r="B1362" s="93" t="s">
        <v>188</v>
      </c>
      <c r="C1362" s="93" t="s">
        <v>513</v>
      </c>
      <c r="D1362" s="18">
        <v>60</v>
      </c>
      <c r="E1362" s="18">
        <v>60</v>
      </c>
      <c r="F1362" s="18">
        <v>67</v>
      </c>
      <c r="G1362" s="18">
        <v>67</v>
      </c>
      <c r="H1362" s="18">
        <v>60</v>
      </c>
      <c r="I1362" s="18">
        <v>70</v>
      </c>
      <c r="J1362" s="33">
        <v>69</v>
      </c>
      <c r="K1362" s="18">
        <v>72</v>
      </c>
      <c r="L1362" s="18">
        <v>60</v>
      </c>
      <c r="M1362" s="18">
        <v>60</v>
      </c>
      <c r="N1362" s="18">
        <v>62</v>
      </c>
      <c r="O1362" s="18">
        <v>60</v>
      </c>
      <c r="P1362" s="18"/>
      <c r="Q1362" s="18">
        <v>71</v>
      </c>
      <c r="R1362" s="18"/>
      <c r="S1362" s="18"/>
      <c r="T1362" s="18"/>
      <c r="U1362" s="18"/>
      <c r="V1362" s="18"/>
      <c r="W1362" s="18">
        <v>72</v>
      </c>
      <c r="X1362" s="18"/>
      <c r="Y1362" s="18"/>
      <c r="Z1362" s="18">
        <v>72</v>
      </c>
      <c r="AA1362" s="18">
        <v>60</v>
      </c>
      <c r="AB1362" s="18">
        <v>70</v>
      </c>
      <c r="AC1362" s="18">
        <v>74</v>
      </c>
      <c r="AD1362" s="18">
        <v>60</v>
      </c>
      <c r="AE1362" s="18"/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/>
      <c r="AY1362" s="18"/>
      <c r="AZ1362" s="18"/>
      <c r="BA1362" s="18"/>
      <c r="BB1362" s="18"/>
      <c r="BC1362" s="18"/>
      <c r="BD1362" s="349"/>
      <c r="BE1362" s="93" t="s">
        <v>188</v>
      </c>
      <c r="BF1362" s="93" t="s">
        <v>513</v>
      </c>
      <c r="BG1362" s="13"/>
      <c r="BH1362" s="13"/>
    </row>
    <row r="1363" spans="1:60" ht="14.25">
      <c r="A1363" s="347"/>
      <c r="B1363" s="99"/>
      <c r="C1363" s="99"/>
      <c r="D1363" s="17"/>
      <c r="E1363" s="17"/>
      <c r="F1363" s="17"/>
      <c r="G1363" s="17"/>
      <c r="H1363" s="17"/>
      <c r="I1363" s="17">
        <v>80</v>
      </c>
      <c r="J1363" s="18"/>
      <c r="K1363" s="17">
        <v>95</v>
      </c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>
        <v>80</v>
      </c>
      <c r="X1363" s="17"/>
      <c r="Y1363" s="17"/>
      <c r="Z1363" s="17"/>
      <c r="AA1363" s="17"/>
      <c r="AB1363" s="17"/>
      <c r="AC1363" s="17"/>
      <c r="AD1363" s="17"/>
      <c r="AE1363" s="17">
        <v>80</v>
      </c>
      <c r="AF1363" s="17"/>
      <c r="AG1363" s="17"/>
      <c r="AH1363" s="17"/>
      <c r="AI1363" s="17"/>
      <c r="AJ1363" s="17"/>
      <c r="AK1363" s="17">
        <v>80</v>
      </c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>
        <v>80</v>
      </c>
      <c r="AZ1363" s="17">
        <v>80</v>
      </c>
      <c r="BA1363" s="17"/>
      <c r="BB1363" s="17"/>
      <c r="BC1363" s="17"/>
      <c r="BD1363" s="349"/>
      <c r="BE1363" s="99"/>
      <c r="BF1363" s="99"/>
      <c r="BG1363" s="13"/>
      <c r="BH1363" s="13"/>
    </row>
    <row r="1364" spans="1:60" ht="14.25">
      <c r="A1364" s="347"/>
      <c r="B1364" s="93" t="s">
        <v>176</v>
      </c>
      <c r="C1364" s="93" t="s">
        <v>513</v>
      </c>
      <c r="D1364" s="18">
        <v>63</v>
      </c>
      <c r="E1364" s="18">
        <v>66</v>
      </c>
      <c r="F1364" s="18">
        <v>63</v>
      </c>
      <c r="G1364" s="18" t="s">
        <v>959</v>
      </c>
      <c r="H1364" s="18">
        <v>60</v>
      </c>
      <c r="I1364" s="18">
        <v>67</v>
      </c>
      <c r="J1364" s="33">
        <v>60</v>
      </c>
      <c r="K1364" s="18">
        <v>60</v>
      </c>
      <c r="L1364" s="18"/>
      <c r="M1364" s="18"/>
      <c r="N1364" s="18">
        <v>70</v>
      </c>
      <c r="O1364" s="18">
        <v>60</v>
      </c>
      <c r="P1364" s="18"/>
      <c r="Q1364" s="18"/>
      <c r="R1364" s="18"/>
      <c r="S1364" s="18">
        <v>69</v>
      </c>
      <c r="T1364" s="18">
        <v>68</v>
      </c>
      <c r="U1364" s="18">
        <v>72</v>
      </c>
      <c r="V1364" s="18"/>
      <c r="W1364" s="18"/>
      <c r="X1364" s="18"/>
      <c r="Y1364" s="18"/>
      <c r="Z1364" s="18"/>
      <c r="AA1364" s="18">
        <v>69</v>
      </c>
      <c r="AB1364" s="18"/>
      <c r="AC1364" s="18">
        <v>71</v>
      </c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/>
      <c r="AY1364" s="18"/>
      <c r="AZ1364" s="18"/>
      <c r="BA1364" s="18"/>
      <c r="BB1364" s="18"/>
      <c r="BC1364" s="18"/>
      <c r="BD1364" s="349"/>
      <c r="BE1364" s="93" t="s">
        <v>176</v>
      </c>
      <c r="BF1364" s="93" t="s">
        <v>513</v>
      </c>
      <c r="BG1364" s="13"/>
      <c r="BH1364" s="13"/>
    </row>
    <row r="1365" spans="1:60" ht="14.25">
      <c r="A1365" s="347"/>
      <c r="B1365" s="99"/>
      <c r="C1365" s="99"/>
      <c r="D1365" s="17"/>
      <c r="E1365" s="17"/>
      <c r="F1365" s="17">
        <v>80</v>
      </c>
      <c r="G1365" s="17">
        <v>80</v>
      </c>
      <c r="H1365" s="17"/>
      <c r="I1365" s="17"/>
      <c r="J1365" s="18"/>
      <c r="K1365" s="17"/>
      <c r="L1365" s="17"/>
      <c r="M1365" s="17"/>
      <c r="N1365" s="17">
        <v>90</v>
      </c>
      <c r="O1365" s="17"/>
      <c r="P1365" s="17"/>
      <c r="Q1365" s="17"/>
      <c r="R1365" s="17"/>
      <c r="S1365" s="17"/>
      <c r="T1365" s="17"/>
      <c r="U1365" s="17">
        <v>80</v>
      </c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349"/>
      <c r="BE1365" s="99"/>
      <c r="BF1365" s="99"/>
      <c r="BG1365" s="13"/>
      <c r="BH1365" s="13"/>
    </row>
    <row r="1366" spans="1:60" ht="14.25">
      <c r="A1366" s="347"/>
      <c r="B1366" s="93" t="s">
        <v>258</v>
      </c>
      <c r="C1366" s="93" t="s">
        <v>513</v>
      </c>
      <c r="D1366" s="18"/>
      <c r="E1366" s="18"/>
      <c r="F1366" s="18"/>
      <c r="G1366" s="18"/>
      <c r="H1366" s="18"/>
      <c r="I1366" s="18">
        <v>60</v>
      </c>
      <c r="J1366" s="17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/>
      <c r="AY1366" s="18"/>
      <c r="AZ1366" s="18"/>
      <c r="BA1366" s="18"/>
      <c r="BB1366" s="18"/>
      <c r="BC1366" s="18"/>
      <c r="BD1366" s="349"/>
      <c r="BE1366" s="93" t="s">
        <v>258</v>
      </c>
      <c r="BF1366" s="93" t="s">
        <v>513</v>
      </c>
      <c r="BG1366" s="13"/>
      <c r="BH1366" s="13"/>
    </row>
    <row r="1367" spans="1:60" ht="14.25">
      <c r="A1367" s="347"/>
      <c r="B1367" s="99"/>
      <c r="C1367" s="99"/>
      <c r="D1367" s="17"/>
      <c r="E1367" s="17"/>
      <c r="F1367" s="17"/>
      <c r="G1367" s="17"/>
      <c r="H1367" s="17"/>
      <c r="I1367" s="17"/>
      <c r="J1367" s="18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349"/>
      <c r="BE1367" s="99"/>
      <c r="BF1367" s="99"/>
      <c r="BG1367" s="13"/>
      <c r="BH1367" s="13"/>
    </row>
    <row r="1368" spans="1:60" ht="14.25">
      <c r="A1368" s="347"/>
      <c r="B1368" s="93" t="s">
        <v>554</v>
      </c>
      <c r="C1368" s="93" t="s">
        <v>513</v>
      </c>
      <c r="D1368" s="18">
        <v>73</v>
      </c>
      <c r="E1368" s="18">
        <v>60</v>
      </c>
      <c r="F1368" s="18">
        <v>70</v>
      </c>
      <c r="G1368" s="18"/>
      <c r="H1368" s="18">
        <v>72</v>
      </c>
      <c r="I1368" s="18">
        <v>72</v>
      </c>
      <c r="J1368" s="33">
        <v>67</v>
      </c>
      <c r="K1368" s="18">
        <v>60</v>
      </c>
      <c r="L1368" s="18">
        <v>72</v>
      </c>
      <c r="M1368" s="18">
        <v>71</v>
      </c>
      <c r="N1368" s="18">
        <v>74</v>
      </c>
      <c r="O1368" s="18"/>
      <c r="P1368" s="18">
        <v>69</v>
      </c>
      <c r="Q1368" s="18">
        <v>72</v>
      </c>
      <c r="R1368" s="18">
        <v>72</v>
      </c>
      <c r="S1368" s="18">
        <v>70</v>
      </c>
      <c r="T1368" s="18">
        <v>72</v>
      </c>
      <c r="U1368" s="18">
        <v>68</v>
      </c>
      <c r="V1368" s="18">
        <v>72</v>
      </c>
      <c r="W1368" s="18"/>
      <c r="X1368" s="18"/>
      <c r="Y1368" s="18"/>
      <c r="Z1368" s="18">
        <v>71</v>
      </c>
      <c r="AA1368" s="18">
        <v>75</v>
      </c>
      <c r="AB1368" s="18">
        <v>72</v>
      </c>
      <c r="AC1368" s="18">
        <v>70</v>
      </c>
      <c r="AD1368" s="18">
        <v>70</v>
      </c>
      <c r="AE1368" s="18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  <c r="BA1368" s="18"/>
      <c r="BB1368" s="18"/>
      <c r="BC1368" s="18"/>
      <c r="BD1368" s="349"/>
      <c r="BE1368" s="93" t="s">
        <v>554</v>
      </c>
      <c r="BF1368" s="93" t="s">
        <v>513</v>
      </c>
      <c r="BG1368" s="13"/>
      <c r="BH1368" s="13"/>
    </row>
    <row r="1369" spans="1:60" s="44" customFormat="1" ht="14.25">
      <c r="A1369" s="347"/>
      <c r="B1369" s="101"/>
      <c r="C1369" s="101"/>
      <c r="D1369" s="50"/>
      <c r="E1369" s="50"/>
      <c r="F1369" s="50"/>
      <c r="G1369" s="50"/>
      <c r="H1369" s="50">
        <v>80</v>
      </c>
      <c r="I1369" s="50">
        <v>80</v>
      </c>
      <c r="J1369" s="49">
        <v>80</v>
      </c>
      <c r="K1369" s="50">
        <v>80</v>
      </c>
      <c r="L1369" s="50">
        <v>100</v>
      </c>
      <c r="M1369" s="50">
        <v>105</v>
      </c>
      <c r="N1369" s="50">
        <v>95</v>
      </c>
      <c r="O1369" s="50">
        <v>105</v>
      </c>
      <c r="P1369" s="50"/>
      <c r="Q1369" s="50"/>
      <c r="R1369" s="50"/>
      <c r="S1369" s="50"/>
      <c r="T1369" s="50">
        <v>80</v>
      </c>
      <c r="U1369" s="50"/>
      <c r="V1369" s="50">
        <v>80</v>
      </c>
      <c r="W1369" s="50"/>
      <c r="X1369" s="50"/>
      <c r="Y1369" s="50"/>
      <c r="Z1369" s="50"/>
      <c r="AA1369" s="50">
        <v>80</v>
      </c>
      <c r="AB1369" s="50"/>
      <c r="AC1369" s="50"/>
      <c r="AD1369" s="50">
        <v>80</v>
      </c>
      <c r="AE1369" s="50"/>
      <c r="AF1369" s="50"/>
      <c r="AG1369" s="50"/>
      <c r="AH1369" s="50"/>
      <c r="AI1369" s="50"/>
      <c r="AJ1369" s="50"/>
      <c r="AK1369" s="50">
        <v>80</v>
      </c>
      <c r="AL1369" s="50"/>
      <c r="AM1369" s="50"/>
      <c r="AN1369" s="50"/>
      <c r="AO1369" s="50"/>
      <c r="AP1369" s="50"/>
      <c r="AQ1369" s="50"/>
      <c r="AR1369" s="50"/>
      <c r="AS1369" s="50"/>
      <c r="AT1369" s="50"/>
      <c r="AU1369" s="50"/>
      <c r="AV1369" s="50"/>
      <c r="AW1369" s="50">
        <v>95</v>
      </c>
      <c r="AX1369" s="50">
        <v>80</v>
      </c>
      <c r="AY1369" s="50">
        <v>120</v>
      </c>
      <c r="AZ1369" s="50">
        <v>100</v>
      </c>
      <c r="BA1369" s="50"/>
      <c r="BB1369" s="50">
        <v>80</v>
      </c>
      <c r="BC1369" s="50">
        <v>95</v>
      </c>
      <c r="BD1369" s="349"/>
      <c r="BE1369" s="101"/>
      <c r="BF1369" s="101"/>
      <c r="BG1369" s="43"/>
      <c r="BH1369" s="43"/>
    </row>
    <row r="1370" spans="1:60" ht="12.75">
      <c r="A1370" s="347"/>
      <c r="B1370" s="93" t="s">
        <v>555</v>
      </c>
      <c r="C1370" s="77" t="s">
        <v>513</v>
      </c>
      <c r="D1370" s="18"/>
      <c r="E1370" s="18"/>
      <c r="F1370" s="18"/>
      <c r="G1370" s="18"/>
      <c r="H1370" s="18"/>
      <c r="I1370" s="18"/>
      <c r="J1370" s="21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>
        <v>74</v>
      </c>
      <c r="U1370" s="18"/>
      <c r="V1370" s="18"/>
      <c r="W1370" s="18"/>
      <c r="X1370" s="18"/>
      <c r="Y1370" s="18"/>
      <c r="Z1370" s="18">
        <v>63</v>
      </c>
      <c r="AA1370" s="18">
        <v>72</v>
      </c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349"/>
      <c r="BE1370" s="93" t="s">
        <v>555</v>
      </c>
      <c r="BF1370" s="93" t="s">
        <v>556</v>
      </c>
      <c r="BG1370" s="13"/>
      <c r="BH1370" s="13"/>
    </row>
    <row r="1371" spans="1:60" s="12" customFormat="1" ht="12.75">
      <c r="A1371" s="347"/>
      <c r="B1371" s="76"/>
      <c r="C1371" s="76"/>
      <c r="D1371" s="21"/>
      <c r="E1371" s="21"/>
      <c r="F1371" s="21"/>
      <c r="G1371" s="21"/>
      <c r="H1371" s="21"/>
      <c r="I1371" s="21"/>
      <c r="J1371" s="18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>
        <v>80</v>
      </c>
      <c r="U1371" s="21"/>
      <c r="V1371" s="21"/>
      <c r="W1371" s="21"/>
      <c r="X1371" s="21"/>
      <c r="Y1371" s="21"/>
      <c r="Z1371" s="21"/>
      <c r="AA1371" s="21">
        <v>80</v>
      </c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349"/>
      <c r="BE1371" s="76"/>
      <c r="BF1371" s="76"/>
      <c r="BG1371" s="14"/>
      <c r="BH1371" s="14"/>
    </row>
    <row r="1372" spans="1:60" ht="12.75">
      <c r="A1372" s="347"/>
      <c r="B1372" s="93" t="s">
        <v>557</v>
      </c>
      <c r="C1372" s="93" t="s">
        <v>513</v>
      </c>
      <c r="D1372" s="18"/>
      <c r="E1372" s="18"/>
      <c r="F1372" s="18"/>
      <c r="G1372" s="18"/>
      <c r="H1372" s="18">
        <v>60</v>
      </c>
      <c r="I1372" s="18">
        <v>60</v>
      </c>
      <c r="J1372" s="37">
        <v>60</v>
      </c>
      <c r="K1372" s="18">
        <v>60</v>
      </c>
      <c r="L1372" s="18"/>
      <c r="M1372" s="18"/>
      <c r="N1372" s="18"/>
      <c r="O1372" s="18"/>
      <c r="P1372" s="18">
        <v>63</v>
      </c>
      <c r="Q1372" s="18"/>
      <c r="R1372" s="18">
        <v>70</v>
      </c>
      <c r="S1372" s="18"/>
      <c r="T1372" s="18"/>
      <c r="U1372" s="18"/>
      <c r="V1372" s="18">
        <v>62</v>
      </c>
      <c r="W1372" s="18">
        <v>71</v>
      </c>
      <c r="X1372" s="18"/>
      <c r="Y1372" s="18"/>
      <c r="Z1372" s="18"/>
      <c r="AA1372" s="18">
        <v>64</v>
      </c>
      <c r="AB1372" s="18">
        <v>71</v>
      </c>
      <c r="AC1372" s="18">
        <v>63</v>
      </c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349"/>
      <c r="BE1372" s="93" t="s">
        <v>557</v>
      </c>
      <c r="BF1372" s="93" t="s">
        <v>513</v>
      </c>
      <c r="BG1372" s="13"/>
      <c r="BH1372" s="13"/>
    </row>
    <row r="1373" spans="1:60" s="44" customFormat="1" ht="12.75">
      <c r="A1373" s="347"/>
      <c r="B1373" s="88"/>
      <c r="C1373" s="88"/>
      <c r="D1373" s="49"/>
      <c r="E1373" s="49"/>
      <c r="F1373" s="49"/>
      <c r="G1373" s="49"/>
      <c r="H1373" s="49"/>
      <c r="I1373" s="49"/>
      <c r="J1373" s="18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49"/>
      <c r="AS1373" s="49"/>
      <c r="AT1373" s="49"/>
      <c r="AU1373" s="49"/>
      <c r="AV1373" s="49"/>
      <c r="AW1373" s="49"/>
      <c r="AX1373" s="49"/>
      <c r="AY1373" s="49">
        <v>80</v>
      </c>
      <c r="AZ1373" s="49">
        <v>80</v>
      </c>
      <c r="BA1373" s="49"/>
      <c r="BB1373" s="49"/>
      <c r="BC1373" s="49"/>
      <c r="BD1373" s="349"/>
      <c r="BE1373" s="88"/>
      <c r="BF1373" s="88"/>
      <c r="BG1373" s="43"/>
      <c r="BH1373" s="43"/>
    </row>
    <row r="1374" spans="1:60" ht="14.25">
      <c r="A1374" s="347"/>
      <c r="B1374" s="93" t="s">
        <v>558</v>
      </c>
      <c r="C1374" s="93" t="s">
        <v>513</v>
      </c>
      <c r="D1374" s="18">
        <v>60</v>
      </c>
      <c r="E1374" s="18">
        <v>70</v>
      </c>
      <c r="F1374" s="18"/>
      <c r="G1374" s="18"/>
      <c r="H1374" s="18">
        <v>60</v>
      </c>
      <c r="I1374" s="18">
        <v>69</v>
      </c>
      <c r="J1374" s="17"/>
      <c r="K1374" s="18">
        <v>61</v>
      </c>
      <c r="L1374" s="18">
        <v>62</v>
      </c>
      <c r="M1374" s="18">
        <v>60</v>
      </c>
      <c r="N1374" s="18">
        <v>72</v>
      </c>
      <c r="O1374" s="18">
        <v>64</v>
      </c>
      <c r="P1374" s="18">
        <v>71</v>
      </c>
      <c r="Q1374" s="18">
        <v>74</v>
      </c>
      <c r="R1374" s="18">
        <v>69</v>
      </c>
      <c r="S1374" s="18">
        <v>71</v>
      </c>
      <c r="T1374" s="18">
        <v>67</v>
      </c>
      <c r="U1374" s="18"/>
      <c r="V1374" s="18">
        <v>71</v>
      </c>
      <c r="W1374" s="18">
        <v>69</v>
      </c>
      <c r="X1374" s="18"/>
      <c r="Y1374" s="18"/>
      <c r="Z1374" s="18"/>
      <c r="AA1374" s="18">
        <v>61</v>
      </c>
      <c r="AB1374" s="18">
        <v>74</v>
      </c>
      <c r="AC1374" s="18">
        <v>73</v>
      </c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349"/>
      <c r="BE1374" s="93" t="s">
        <v>558</v>
      </c>
      <c r="BF1374" s="93" t="s">
        <v>513</v>
      </c>
      <c r="BG1374" s="13"/>
      <c r="BH1374" s="13"/>
    </row>
    <row r="1375" spans="1:60" ht="14.25">
      <c r="A1375" s="347"/>
      <c r="B1375" s="99"/>
      <c r="C1375" s="99"/>
      <c r="D1375" s="17"/>
      <c r="E1375" s="17"/>
      <c r="F1375" s="17"/>
      <c r="G1375" s="17"/>
      <c r="H1375" s="17"/>
      <c r="I1375" s="17"/>
      <c r="J1375" s="18"/>
      <c r="K1375" s="17">
        <v>80</v>
      </c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349"/>
      <c r="BE1375" s="99"/>
      <c r="BF1375" s="99"/>
      <c r="BG1375" s="13"/>
      <c r="BH1375" s="13"/>
    </row>
    <row r="1376" spans="1:60" ht="14.25">
      <c r="A1376" s="347"/>
      <c r="B1376" s="93" t="s">
        <v>559</v>
      </c>
      <c r="C1376" s="93" t="s">
        <v>513</v>
      </c>
      <c r="D1376" s="18">
        <v>70</v>
      </c>
      <c r="E1376" s="18">
        <v>74</v>
      </c>
      <c r="F1376" s="18"/>
      <c r="G1376" s="18"/>
      <c r="H1376" s="18">
        <v>73</v>
      </c>
      <c r="I1376" s="18">
        <v>73</v>
      </c>
      <c r="J1376" s="33">
        <v>74</v>
      </c>
      <c r="K1376" s="18">
        <v>75</v>
      </c>
      <c r="L1376" s="18">
        <v>73</v>
      </c>
      <c r="M1376" s="18">
        <v>68</v>
      </c>
      <c r="N1376" s="18">
        <v>68</v>
      </c>
      <c r="O1376" s="18">
        <v>75</v>
      </c>
      <c r="P1376" s="18">
        <v>72</v>
      </c>
      <c r="Q1376" s="18">
        <v>73</v>
      </c>
      <c r="R1376" s="18">
        <v>65</v>
      </c>
      <c r="S1376" s="18">
        <v>73</v>
      </c>
      <c r="T1376" s="18">
        <v>71</v>
      </c>
      <c r="U1376" s="18">
        <v>73</v>
      </c>
      <c r="V1376" s="18">
        <v>74</v>
      </c>
      <c r="W1376" s="18">
        <v>70</v>
      </c>
      <c r="X1376" s="18">
        <v>71</v>
      </c>
      <c r="Y1376" s="18">
        <v>75</v>
      </c>
      <c r="Z1376" s="18"/>
      <c r="AA1376" s="18">
        <v>68</v>
      </c>
      <c r="AB1376" s="18"/>
      <c r="AC1376" s="18">
        <v>64</v>
      </c>
      <c r="AD1376" s="18">
        <v>68</v>
      </c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349"/>
      <c r="BE1376" s="93" t="s">
        <v>559</v>
      </c>
      <c r="BF1376" s="93" t="s">
        <v>513</v>
      </c>
      <c r="BG1376" s="13"/>
      <c r="BH1376" s="13"/>
    </row>
    <row r="1377" spans="1:60" s="44" customFormat="1" ht="14.25">
      <c r="A1377" s="347"/>
      <c r="B1377" s="101"/>
      <c r="C1377" s="101"/>
      <c r="D1377" s="50"/>
      <c r="E1377" s="50"/>
      <c r="F1377" s="50"/>
      <c r="G1377" s="50"/>
      <c r="H1377" s="50">
        <v>145</v>
      </c>
      <c r="I1377" s="50">
        <v>150</v>
      </c>
      <c r="J1377" s="49">
        <v>140</v>
      </c>
      <c r="K1377" s="50"/>
      <c r="L1377" s="50">
        <v>120</v>
      </c>
      <c r="M1377" s="50"/>
      <c r="N1377" s="50"/>
      <c r="O1377" s="50">
        <v>120</v>
      </c>
      <c r="P1377" s="50"/>
      <c r="Q1377" s="50"/>
      <c r="R1377" s="50"/>
      <c r="S1377" s="50"/>
      <c r="T1377" s="50"/>
      <c r="U1377" s="50">
        <v>80</v>
      </c>
      <c r="V1377" s="50">
        <v>80</v>
      </c>
      <c r="W1377" s="50"/>
      <c r="X1377" s="50"/>
      <c r="Y1377" s="50">
        <v>80</v>
      </c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  <c r="AN1377" s="50"/>
      <c r="AO1377" s="50"/>
      <c r="AP1377" s="50"/>
      <c r="AQ1377" s="50"/>
      <c r="AR1377" s="50"/>
      <c r="AS1377" s="50"/>
      <c r="AT1377" s="50"/>
      <c r="AU1377" s="50"/>
      <c r="AV1377" s="50"/>
      <c r="AW1377" s="50"/>
      <c r="AX1377" s="50"/>
      <c r="AY1377" s="50"/>
      <c r="AZ1377" s="50"/>
      <c r="BA1377" s="50"/>
      <c r="BB1377" s="50"/>
      <c r="BC1377" s="50"/>
      <c r="BD1377" s="349"/>
      <c r="BE1377" s="101"/>
      <c r="BF1377" s="101"/>
      <c r="BG1377" s="43"/>
      <c r="BH1377" s="43"/>
    </row>
    <row r="1378" spans="1:60" ht="14.25">
      <c r="A1378" s="347"/>
      <c r="B1378" s="93" t="s">
        <v>560</v>
      </c>
      <c r="C1378" s="93" t="s">
        <v>513</v>
      </c>
      <c r="D1378" s="18">
        <v>65</v>
      </c>
      <c r="E1378" s="18">
        <v>73</v>
      </c>
      <c r="F1378" s="18">
        <v>72</v>
      </c>
      <c r="G1378" s="18">
        <v>74</v>
      </c>
      <c r="H1378" s="18">
        <v>60</v>
      </c>
      <c r="I1378" s="18">
        <v>68</v>
      </c>
      <c r="J1378" s="33">
        <v>60</v>
      </c>
      <c r="K1378" s="18">
        <v>60</v>
      </c>
      <c r="L1378" s="18">
        <v>66</v>
      </c>
      <c r="M1378" s="18">
        <v>60</v>
      </c>
      <c r="N1378" s="18">
        <v>60</v>
      </c>
      <c r="O1378" s="18">
        <v>60</v>
      </c>
      <c r="P1378" s="18">
        <v>75</v>
      </c>
      <c r="Q1378" s="18">
        <v>75</v>
      </c>
      <c r="R1378" s="18">
        <v>75</v>
      </c>
      <c r="S1378" s="18">
        <v>75</v>
      </c>
      <c r="T1378" s="18">
        <v>75</v>
      </c>
      <c r="U1378" s="18">
        <v>75</v>
      </c>
      <c r="V1378" s="18">
        <v>70</v>
      </c>
      <c r="W1378" s="18">
        <v>74</v>
      </c>
      <c r="X1378" s="18"/>
      <c r="Y1378" s="18">
        <v>70</v>
      </c>
      <c r="Z1378" s="18"/>
      <c r="AA1378" s="18">
        <v>60</v>
      </c>
      <c r="AB1378" s="18">
        <v>68</v>
      </c>
      <c r="AC1378" s="18">
        <v>65</v>
      </c>
      <c r="AD1378" s="18">
        <v>63</v>
      </c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349"/>
      <c r="BE1378" s="93" t="s">
        <v>560</v>
      </c>
      <c r="BF1378" s="93" t="s">
        <v>513</v>
      </c>
      <c r="BG1378" s="13"/>
      <c r="BH1378" s="13"/>
    </row>
    <row r="1379" spans="1:60" ht="14.25">
      <c r="A1379" s="347"/>
      <c r="B1379" s="99"/>
      <c r="C1379" s="99"/>
      <c r="D1379" s="17"/>
      <c r="E1379" s="17">
        <v>140</v>
      </c>
      <c r="F1379" s="17"/>
      <c r="G1379" s="17"/>
      <c r="H1379" s="17"/>
      <c r="I1379" s="17"/>
      <c r="J1379" s="33"/>
      <c r="K1379" s="17"/>
      <c r="L1379" s="17"/>
      <c r="M1379" s="17"/>
      <c r="N1379" s="17"/>
      <c r="O1379" s="17"/>
      <c r="P1379" s="17"/>
      <c r="Q1379" s="17"/>
      <c r="R1379" s="17">
        <v>105</v>
      </c>
      <c r="S1379" s="17">
        <v>105</v>
      </c>
      <c r="T1379" s="17">
        <v>80</v>
      </c>
      <c r="U1379" s="17">
        <v>130</v>
      </c>
      <c r="V1379" s="17"/>
      <c r="W1379" s="17">
        <v>130</v>
      </c>
      <c r="X1379" s="17"/>
      <c r="Y1379" s="17"/>
      <c r="Z1379" s="17"/>
      <c r="AA1379" s="17"/>
      <c r="AB1379" s="17"/>
      <c r="AC1379" s="17"/>
      <c r="AD1379" s="17"/>
      <c r="AE1379" s="17">
        <v>110</v>
      </c>
      <c r="AF1379" s="17">
        <v>120</v>
      </c>
      <c r="AG1379" s="17">
        <v>135</v>
      </c>
      <c r="AH1379" s="17">
        <v>140</v>
      </c>
      <c r="AI1379" s="17">
        <v>80</v>
      </c>
      <c r="AJ1379" s="17">
        <v>80</v>
      </c>
      <c r="AK1379" s="17">
        <v>80</v>
      </c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>
        <v>80</v>
      </c>
      <c r="AW1379" s="17">
        <v>80</v>
      </c>
      <c r="AX1379" s="17">
        <v>80</v>
      </c>
      <c r="AY1379" s="17">
        <v>95</v>
      </c>
      <c r="AZ1379" s="17">
        <v>105</v>
      </c>
      <c r="BA1379" s="17">
        <v>80</v>
      </c>
      <c r="BB1379" s="17"/>
      <c r="BC1379" s="17"/>
      <c r="BD1379" s="349"/>
      <c r="BE1379" s="99"/>
      <c r="BF1379" s="99"/>
      <c r="BG1379" s="13"/>
      <c r="BH1379" s="13"/>
    </row>
    <row r="1380" spans="1:60" s="38" customFormat="1" ht="14.25">
      <c r="A1380" s="347"/>
      <c r="B1380" s="102" t="s">
        <v>561</v>
      </c>
      <c r="C1380" s="102" t="s">
        <v>513</v>
      </c>
      <c r="D1380" s="33"/>
      <c r="E1380" s="33"/>
      <c r="F1380" s="33">
        <v>61</v>
      </c>
      <c r="G1380" s="33">
        <v>70</v>
      </c>
      <c r="H1380" s="33">
        <v>62</v>
      </c>
      <c r="I1380" s="33">
        <v>60</v>
      </c>
      <c r="J1380" s="17"/>
      <c r="K1380" s="33"/>
      <c r="L1380" s="33">
        <v>68</v>
      </c>
      <c r="M1380" s="33">
        <v>60</v>
      </c>
      <c r="N1380" s="33">
        <v>60</v>
      </c>
      <c r="O1380" s="33">
        <v>60</v>
      </c>
      <c r="P1380" s="33"/>
      <c r="Q1380" s="33"/>
      <c r="R1380" s="33"/>
      <c r="S1380" s="33">
        <v>74</v>
      </c>
      <c r="T1380" s="33">
        <v>70</v>
      </c>
      <c r="U1380" s="33">
        <v>67</v>
      </c>
      <c r="V1380" s="33">
        <v>66</v>
      </c>
      <c r="W1380" s="33">
        <v>67</v>
      </c>
      <c r="X1380" s="33"/>
      <c r="Y1380" s="33"/>
      <c r="Z1380" s="33">
        <v>67</v>
      </c>
      <c r="AA1380" s="33">
        <v>60</v>
      </c>
      <c r="AB1380" s="33"/>
      <c r="AC1380" s="33">
        <v>67</v>
      </c>
      <c r="AD1380" s="33"/>
      <c r="AE1380" s="33"/>
      <c r="AF1380" s="33"/>
      <c r="AG1380" s="33"/>
      <c r="AH1380" s="33"/>
      <c r="AI1380" s="33"/>
      <c r="AJ1380" s="33"/>
      <c r="AK1380" s="33"/>
      <c r="AL1380" s="33"/>
      <c r="AM1380" s="33"/>
      <c r="AN1380" s="33"/>
      <c r="AO1380" s="33"/>
      <c r="AP1380" s="33"/>
      <c r="AQ1380" s="33"/>
      <c r="AR1380" s="33"/>
      <c r="AS1380" s="33"/>
      <c r="AT1380" s="33"/>
      <c r="AU1380" s="33"/>
      <c r="AV1380" s="33"/>
      <c r="AW1380" s="33"/>
      <c r="AX1380" s="33"/>
      <c r="AY1380" s="33"/>
      <c r="AZ1380" s="33"/>
      <c r="BA1380" s="33"/>
      <c r="BB1380" s="33"/>
      <c r="BC1380" s="33"/>
      <c r="BD1380" s="349"/>
      <c r="BE1380" s="102" t="s">
        <v>561</v>
      </c>
      <c r="BF1380" s="102" t="s">
        <v>513</v>
      </c>
      <c r="BG1380" s="39"/>
      <c r="BH1380" s="39"/>
    </row>
    <row r="1381" spans="1:60" s="12" customFormat="1" ht="14.25">
      <c r="A1381" s="347"/>
      <c r="B1381" s="99"/>
      <c r="C1381" s="99"/>
      <c r="D1381" s="17"/>
      <c r="E1381" s="17"/>
      <c r="F1381" s="17"/>
      <c r="G1381" s="17"/>
      <c r="H1381" s="17"/>
      <c r="I1381" s="17"/>
      <c r="J1381" s="18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349"/>
      <c r="BE1381" s="99"/>
      <c r="BF1381" s="99"/>
      <c r="BG1381" s="14"/>
      <c r="BH1381" s="14"/>
    </row>
    <row r="1382" spans="1:60" ht="14.25">
      <c r="A1382" s="347"/>
      <c r="B1382" s="93" t="s">
        <v>562</v>
      </c>
      <c r="C1382" s="93" t="s">
        <v>513</v>
      </c>
      <c r="D1382" s="18"/>
      <c r="E1382" s="18"/>
      <c r="F1382" s="18"/>
      <c r="G1382" s="18">
        <v>62</v>
      </c>
      <c r="H1382" s="18"/>
      <c r="I1382" s="18"/>
      <c r="J1382" s="17"/>
      <c r="K1382" s="18"/>
      <c r="L1382" s="18"/>
      <c r="M1382" s="18"/>
      <c r="N1382" s="18"/>
      <c r="O1382" s="18"/>
      <c r="P1382" s="18">
        <v>66</v>
      </c>
      <c r="Q1382" s="18"/>
      <c r="R1382" s="18">
        <v>64</v>
      </c>
      <c r="S1382" s="18"/>
      <c r="T1382" s="18">
        <v>63</v>
      </c>
      <c r="U1382" s="18"/>
      <c r="V1382" s="18">
        <v>67</v>
      </c>
      <c r="W1382" s="18"/>
      <c r="X1382" s="18"/>
      <c r="Y1382" s="18">
        <v>66</v>
      </c>
      <c r="Z1382" s="18"/>
      <c r="AA1382" s="18">
        <v>74</v>
      </c>
      <c r="AB1382" s="18"/>
      <c r="AC1382" s="18"/>
      <c r="AD1382" s="18">
        <v>60</v>
      </c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349"/>
      <c r="BE1382" s="93" t="s">
        <v>562</v>
      </c>
      <c r="BF1382" s="93" t="s">
        <v>513</v>
      </c>
      <c r="BG1382" s="13"/>
      <c r="BH1382" s="13"/>
    </row>
    <row r="1383" spans="1:60" ht="14.25">
      <c r="A1383" s="347"/>
      <c r="B1383" s="99"/>
      <c r="C1383" s="99"/>
      <c r="D1383" s="17"/>
      <c r="E1383" s="17"/>
      <c r="F1383" s="17"/>
      <c r="G1383" s="17"/>
      <c r="H1383" s="17"/>
      <c r="I1383" s="17"/>
      <c r="J1383" s="18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>
        <v>80</v>
      </c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>
        <v>80</v>
      </c>
      <c r="BC1383" s="17"/>
      <c r="BD1383" s="349"/>
      <c r="BE1383" s="99"/>
      <c r="BF1383" s="99"/>
      <c r="BG1383" s="13"/>
      <c r="BH1383" s="13"/>
    </row>
    <row r="1384" spans="1:60" ht="12.75">
      <c r="A1384" s="347"/>
      <c r="B1384" s="93" t="s">
        <v>563</v>
      </c>
      <c r="C1384" s="93" t="s">
        <v>513</v>
      </c>
      <c r="D1384" s="18"/>
      <c r="E1384" s="18"/>
      <c r="F1384" s="18"/>
      <c r="G1384" s="18"/>
      <c r="H1384" s="18"/>
      <c r="I1384" s="18"/>
      <c r="J1384" s="18"/>
      <c r="K1384" s="18"/>
      <c r="L1384" s="18">
        <v>60</v>
      </c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349"/>
      <c r="BE1384" s="93" t="s">
        <v>563</v>
      </c>
      <c r="BF1384" s="93" t="s">
        <v>513</v>
      </c>
      <c r="BG1384" s="13"/>
      <c r="BH1384" s="13"/>
    </row>
    <row r="1385" spans="1:60" ht="12.75">
      <c r="A1385" s="347"/>
      <c r="B1385" s="93"/>
      <c r="C1385" s="93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349"/>
      <c r="BE1385" s="93"/>
      <c r="BF1385" s="93"/>
      <c r="BG1385" s="13"/>
      <c r="BH1385" s="13"/>
    </row>
    <row r="1386" spans="1:60" ht="14.25">
      <c r="A1386" s="347"/>
      <c r="B1386" s="93" t="s">
        <v>564</v>
      </c>
      <c r="C1386" s="93" t="s">
        <v>513</v>
      </c>
      <c r="D1386" s="18"/>
      <c r="E1386" s="18"/>
      <c r="F1386" s="18"/>
      <c r="G1386" s="18"/>
      <c r="H1386" s="18"/>
      <c r="I1386" s="18">
        <v>60</v>
      </c>
      <c r="J1386" s="33">
        <v>66</v>
      </c>
      <c r="K1386" s="18">
        <v>67</v>
      </c>
      <c r="L1386" s="18"/>
      <c r="M1386" s="18"/>
      <c r="N1386" s="18"/>
      <c r="O1386" s="18">
        <v>66</v>
      </c>
      <c r="P1386" s="18"/>
      <c r="Q1386" s="18"/>
      <c r="R1386" s="18">
        <v>73</v>
      </c>
      <c r="S1386" s="18"/>
      <c r="T1386" s="18">
        <v>65</v>
      </c>
      <c r="U1386" s="18"/>
      <c r="V1386" s="18"/>
      <c r="W1386" s="18"/>
      <c r="X1386" s="18">
        <v>72</v>
      </c>
      <c r="Y1386" s="18">
        <v>73</v>
      </c>
      <c r="Z1386" s="18"/>
      <c r="AA1386" s="18">
        <v>66</v>
      </c>
      <c r="AB1386" s="18">
        <v>75</v>
      </c>
      <c r="AC1386" s="18">
        <v>69</v>
      </c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349"/>
      <c r="BE1386" s="93" t="s">
        <v>564</v>
      </c>
      <c r="BF1386" s="93" t="s">
        <v>513</v>
      </c>
      <c r="BG1386" s="13"/>
      <c r="BH1386" s="13"/>
    </row>
    <row r="1387" spans="1:60" ht="14.25">
      <c r="A1387" s="347"/>
      <c r="B1387" s="99"/>
      <c r="C1387" s="99"/>
      <c r="D1387" s="17"/>
      <c r="E1387" s="17"/>
      <c r="F1387" s="17"/>
      <c r="G1387" s="17"/>
      <c r="H1387" s="17"/>
      <c r="I1387" s="17"/>
      <c r="J1387" s="18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>
        <v>80</v>
      </c>
      <c r="Y1387" s="17">
        <v>80</v>
      </c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349"/>
      <c r="BE1387" s="99"/>
      <c r="BF1387" s="99"/>
      <c r="BG1387" s="13"/>
      <c r="BH1387" s="13"/>
    </row>
    <row r="1388" spans="1:60" ht="14.25">
      <c r="A1388" s="347"/>
      <c r="B1388" s="93" t="s">
        <v>565</v>
      </c>
      <c r="C1388" s="93" t="s">
        <v>513</v>
      </c>
      <c r="D1388" s="18">
        <v>64</v>
      </c>
      <c r="E1388" s="18">
        <v>67</v>
      </c>
      <c r="F1388" s="18"/>
      <c r="G1388" s="18"/>
      <c r="H1388" s="18">
        <v>66</v>
      </c>
      <c r="I1388" s="18">
        <v>62</v>
      </c>
      <c r="J1388" s="17"/>
      <c r="K1388" s="18">
        <v>60</v>
      </c>
      <c r="L1388" s="18"/>
      <c r="M1388" s="18"/>
      <c r="N1388" s="18"/>
      <c r="O1388" s="18">
        <v>70</v>
      </c>
      <c r="P1388" s="18"/>
      <c r="Q1388" s="18"/>
      <c r="R1388" s="18"/>
      <c r="S1388" s="18"/>
      <c r="T1388" s="18">
        <v>73</v>
      </c>
      <c r="U1388" s="18">
        <v>70</v>
      </c>
      <c r="V1388" s="18">
        <v>75</v>
      </c>
      <c r="W1388" s="18">
        <v>75</v>
      </c>
      <c r="X1388" s="18">
        <v>73</v>
      </c>
      <c r="Y1388" s="18">
        <v>74</v>
      </c>
      <c r="Z1388" s="18">
        <v>75</v>
      </c>
      <c r="AA1388" s="18">
        <v>73</v>
      </c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349"/>
      <c r="BE1388" s="93" t="s">
        <v>565</v>
      </c>
      <c r="BF1388" s="93" t="s">
        <v>513</v>
      </c>
      <c r="BG1388" s="13"/>
      <c r="BH1388" s="13"/>
    </row>
    <row r="1389" spans="1:60" ht="14.25">
      <c r="A1389" s="347"/>
      <c r="B1389" s="99"/>
      <c r="C1389" s="99"/>
      <c r="D1389" s="17"/>
      <c r="E1389" s="17"/>
      <c r="F1389" s="17"/>
      <c r="G1389" s="17"/>
      <c r="H1389" s="17"/>
      <c r="I1389" s="17"/>
      <c r="J1389" s="18"/>
      <c r="K1389" s="17"/>
      <c r="L1389" s="17"/>
      <c r="M1389" s="17"/>
      <c r="N1389" s="17"/>
      <c r="O1389" s="17">
        <v>80</v>
      </c>
      <c r="P1389" s="17"/>
      <c r="Q1389" s="17"/>
      <c r="R1389" s="17"/>
      <c r="S1389" s="17"/>
      <c r="T1389" s="17">
        <v>80</v>
      </c>
      <c r="U1389" s="17"/>
      <c r="V1389" s="17">
        <v>135</v>
      </c>
      <c r="W1389" s="17">
        <v>80</v>
      </c>
      <c r="X1389" s="17">
        <v>90</v>
      </c>
      <c r="Y1389" s="17">
        <v>80</v>
      </c>
      <c r="Z1389" s="17">
        <v>85</v>
      </c>
      <c r="AA1389" s="17">
        <v>80</v>
      </c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349"/>
      <c r="BE1389" s="99"/>
      <c r="BF1389" s="99"/>
      <c r="BG1389" s="13"/>
      <c r="BH1389" s="13"/>
    </row>
    <row r="1390" spans="1:60" ht="14.25">
      <c r="A1390" s="347"/>
      <c r="B1390" s="93" t="s">
        <v>566</v>
      </c>
      <c r="C1390" s="93" t="s">
        <v>513</v>
      </c>
      <c r="D1390" s="18"/>
      <c r="E1390" s="18"/>
      <c r="F1390" s="18"/>
      <c r="G1390" s="18"/>
      <c r="H1390" s="18"/>
      <c r="I1390" s="18"/>
      <c r="J1390" s="17"/>
      <c r="K1390" s="18"/>
      <c r="L1390" s="18"/>
      <c r="M1390" s="18"/>
      <c r="N1390" s="18"/>
      <c r="O1390" s="18"/>
      <c r="P1390" s="18">
        <v>63</v>
      </c>
      <c r="Q1390" s="18">
        <v>67</v>
      </c>
      <c r="R1390" s="18">
        <v>71</v>
      </c>
      <c r="S1390" s="18">
        <v>66</v>
      </c>
      <c r="T1390" s="18">
        <v>69</v>
      </c>
      <c r="U1390" s="18">
        <v>69</v>
      </c>
      <c r="V1390" s="18">
        <v>65</v>
      </c>
      <c r="W1390" s="18">
        <v>64</v>
      </c>
      <c r="X1390" s="18"/>
      <c r="Y1390" s="18">
        <v>69</v>
      </c>
      <c r="Z1390" s="18"/>
      <c r="AA1390" s="18">
        <v>60</v>
      </c>
      <c r="AB1390" s="18">
        <v>73</v>
      </c>
      <c r="AC1390" s="18">
        <v>72</v>
      </c>
      <c r="AD1390" s="18">
        <v>65</v>
      </c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349"/>
      <c r="BE1390" s="93" t="s">
        <v>566</v>
      </c>
      <c r="BF1390" s="93" t="s">
        <v>513</v>
      </c>
      <c r="BG1390" s="13"/>
      <c r="BH1390" s="13"/>
    </row>
    <row r="1391" spans="1:60" ht="14.25">
      <c r="A1391" s="347"/>
      <c r="B1391" s="99"/>
      <c r="C1391" s="99"/>
      <c r="D1391" s="17"/>
      <c r="E1391" s="17"/>
      <c r="F1391" s="17"/>
      <c r="G1391" s="17"/>
      <c r="H1391" s="17"/>
      <c r="I1391" s="17"/>
      <c r="J1391" s="18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>
        <v>115</v>
      </c>
      <c r="AZ1391" s="17">
        <v>110</v>
      </c>
      <c r="BA1391" s="17"/>
      <c r="BB1391" s="17"/>
      <c r="BC1391" s="17"/>
      <c r="BD1391" s="349"/>
      <c r="BE1391" s="99"/>
      <c r="BF1391" s="99"/>
      <c r="BG1391" s="13"/>
      <c r="BH1391" s="13"/>
    </row>
    <row r="1392" spans="1:60" ht="14.25">
      <c r="A1392" s="347"/>
      <c r="B1392" s="93" t="s">
        <v>567</v>
      </c>
      <c r="C1392" s="93" t="s">
        <v>513</v>
      </c>
      <c r="D1392" s="18"/>
      <c r="E1392" s="18"/>
      <c r="F1392" s="18"/>
      <c r="G1392" s="18"/>
      <c r="H1392" s="18"/>
      <c r="I1392" s="18"/>
      <c r="J1392" s="17"/>
      <c r="K1392" s="18"/>
      <c r="L1392" s="18"/>
      <c r="M1392" s="18"/>
      <c r="N1392" s="18"/>
      <c r="O1392" s="18"/>
      <c r="P1392" s="18">
        <v>69</v>
      </c>
      <c r="Q1392" s="18">
        <v>67</v>
      </c>
      <c r="R1392" s="18"/>
      <c r="S1392" s="18"/>
      <c r="T1392" s="18">
        <v>62</v>
      </c>
      <c r="U1392" s="18">
        <v>66</v>
      </c>
      <c r="V1392" s="18"/>
      <c r="W1392" s="18"/>
      <c r="X1392" s="18">
        <v>70</v>
      </c>
      <c r="Y1392" s="18"/>
      <c r="Z1392" s="18">
        <v>71</v>
      </c>
      <c r="AA1392" s="18">
        <v>67</v>
      </c>
      <c r="AB1392" s="18"/>
      <c r="AC1392" s="18">
        <v>66</v>
      </c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349"/>
      <c r="BE1392" s="93" t="s">
        <v>567</v>
      </c>
      <c r="BF1392" s="93" t="s">
        <v>513</v>
      </c>
      <c r="BG1392" s="13"/>
      <c r="BH1392" s="13"/>
    </row>
    <row r="1393" spans="1:60" ht="14.25">
      <c r="A1393" s="347"/>
      <c r="B1393" s="99"/>
      <c r="C1393" s="99"/>
      <c r="D1393" s="17"/>
      <c r="E1393" s="17"/>
      <c r="F1393" s="17"/>
      <c r="G1393" s="17"/>
      <c r="H1393" s="17"/>
      <c r="I1393" s="17"/>
      <c r="J1393" s="18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349"/>
      <c r="BE1393" s="99"/>
      <c r="BF1393" s="99"/>
      <c r="BG1393" s="13"/>
      <c r="BH1393" s="13"/>
    </row>
    <row r="1394" spans="1:60" ht="14.25">
      <c r="A1394" s="347"/>
      <c r="B1394" s="93" t="s">
        <v>568</v>
      </c>
      <c r="C1394" s="93" t="s">
        <v>513</v>
      </c>
      <c r="D1394" s="18">
        <v>69</v>
      </c>
      <c r="E1394" s="18">
        <v>60</v>
      </c>
      <c r="F1394" s="18">
        <v>73</v>
      </c>
      <c r="G1394" s="18">
        <v>71</v>
      </c>
      <c r="H1394" s="18">
        <v>68</v>
      </c>
      <c r="I1394" s="18"/>
      <c r="J1394" s="33">
        <v>62</v>
      </c>
      <c r="K1394" s="18">
        <v>62</v>
      </c>
      <c r="L1394" s="18">
        <v>71</v>
      </c>
      <c r="M1394" s="18">
        <v>68</v>
      </c>
      <c r="N1394" s="18">
        <v>67</v>
      </c>
      <c r="O1394" s="18">
        <v>61</v>
      </c>
      <c r="P1394" s="18">
        <v>73</v>
      </c>
      <c r="Q1394" s="18"/>
      <c r="R1394" s="18"/>
      <c r="S1394" s="18"/>
      <c r="T1394" s="18"/>
      <c r="U1394" s="18">
        <v>74</v>
      </c>
      <c r="V1394" s="18"/>
      <c r="W1394" s="18">
        <v>73</v>
      </c>
      <c r="X1394" s="18"/>
      <c r="Y1394" s="18">
        <v>72</v>
      </c>
      <c r="Z1394" s="18"/>
      <c r="AA1394" s="18">
        <v>63</v>
      </c>
      <c r="AB1394" s="18"/>
      <c r="AC1394" s="18">
        <v>75</v>
      </c>
      <c r="AD1394" s="18">
        <v>73</v>
      </c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349"/>
      <c r="BE1394" s="93" t="s">
        <v>568</v>
      </c>
      <c r="BF1394" s="93" t="s">
        <v>513</v>
      </c>
      <c r="BG1394" s="13"/>
      <c r="BH1394" s="13"/>
    </row>
    <row r="1395" spans="1:60" s="44" customFormat="1" ht="14.25">
      <c r="A1395" s="347"/>
      <c r="B1395" s="101"/>
      <c r="C1395" s="101"/>
      <c r="D1395" s="50"/>
      <c r="E1395" s="50"/>
      <c r="F1395" s="50">
        <v>80</v>
      </c>
      <c r="G1395" s="50"/>
      <c r="H1395" s="50"/>
      <c r="I1395" s="50"/>
      <c r="J1395" s="49">
        <v>80</v>
      </c>
      <c r="K1395" s="50"/>
      <c r="L1395" s="50">
        <v>95</v>
      </c>
      <c r="M1395" s="50"/>
      <c r="N1395" s="50"/>
      <c r="O1395" s="50"/>
      <c r="P1395" s="50"/>
      <c r="Q1395" s="50"/>
      <c r="R1395" s="50"/>
      <c r="S1395" s="50"/>
      <c r="T1395" s="50"/>
      <c r="U1395" s="50">
        <v>80</v>
      </c>
      <c r="V1395" s="50"/>
      <c r="W1395" s="50">
        <v>80</v>
      </c>
      <c r="X1395" s="50"/>
      <c r="Y1395" s="50">
        <v>80</v>
      </c>
      <c r="Z1395" s="50"/>
      <c r="AA1395" s="50"/>
      <c r="AB1395" s="50"/>
      <c r="AC1395" s="50">
        <v>80</v>
      </c>
      <c r="AD1395" s="50">
        <v>110</v>
      </c>
      <c r="AE1395" s="50"/>
      <c r="AF1395" s="50"/>
      <c r="AG1395" s="50"/>
      <c r="AH1395" s="50"/>
      <c r="AI1395" s="50"/>
      <c r="AJ1395" s="50"/>
      <c r="AK1395" s="50"/>
      <c r="AL1395" s="50"/>
      <c r="AM1395" s="50"/>
      <c r="AN1395" s="50"/>
      <c r="AO1395" s="50"/>
      <c r="AP1395" s="50"/>
      <c r="AQ1395" s="50"/>
      <c r="AR1395" s="50"/>
      <c r="AS1395" s="50"/>
      <c r="AT1395" s="50"/>
      <c r="AU1395" s="50"/>
      <c r="AV1395" s="50"/>
      <c r="AW1395" s="50"/>
      <c r="AX1395" s="50"/>
      <c r="AY1395" s="50"/>
      <c r="AZ1395" s="50"/>
      <c r="BA1395" s="50"/>
      <c r="BB1395" s="50"/>
      <c r="BC1395" s="50"/>
      <c r="BD1395" s="349"/>
      <c r="BE1395" s="101"/>
      <c r="BF1395" s="101"/>
      <c r="BG1395" s="43"/>
      <c r="BH1395" s="43"/>
    </row>
    <row r="1396" spans="1:60" ht="14.25">
      <c r="A1396" s="347"/>
      <c r="B1396" s="93" t="s">
        <v>569</v>
      </c>
      <c r="C1396" s="93" t="s">
        <v>513</v>
      </c>
      <c r="D1396" s="18">
        <v>60</v>
      </c>
      <c r="E1396" s="18">
        <v>62</v>
      </c>
      <c r="F1396" s="18">
        <v>62</v>
      </c>
      <c r="G1396" s="18">
        <v>73</v>
      </c>
      <c r="H1396" s="18">
        <v>60</v>
      </c>
      <c r="I1396" s="18">
        <v>60</v>
      </c>
      <c r="J1396" s="17"/>
      <c r="K1396" s="18"/>
      <c r="L1396" s="18"/>
      <c r="M1396" s="18"/>
      <c r="N1396" s="18"/>
      <c r="O1396" s="18"/>
      <c r="P1396" s="18">
        <v>63</v>
      </c>
      <c r="Q1396" s="18">
        <v>69</v>
      </c>
      <c r="R1396" s="18">
        <v>68</v>
      </c>
      <c r="S1396" s="18">
        <v>72</v>
      </c>
      <c r="T1396" s="18"/>
      <c r="U1396" s="18"/>
      <c r="V1396" s="18">
        <v>69</v>
      </c>
      <c r="W1396" s="18"/>
      <c r="X1396" s="18"/>
      <c r="Y1396" s="18"/>
      <c r="Z1396" s="18">
        <v>67</v>
      </c>
      <c r="AA1396" s="18">
        <v>70</v>
      </c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349"/>
      <c r="BE1396" s="93" t="s">
        <v>569</v>
      </c>
      <c r="BF1396" s="93" t="s">
        <v>513</v>
      </c>
      <c r="BG1396" s="13"/>
      <c r="BH1396" s="13"/>
    </row>
    <row r="1397" spans="1:60" ht="14.25">
      <c r="A1397" s="347"/>
      <c r="B1397" s="99"/>
      <c r="C1397" s="99"/>
      <c r="D1397" s="17"/>
      <c r="E1397" s="17"/>
      <c r="F1397" s="17"/>
      <c r="G1397" s="17"/>
      <c r="H1397" s="17"/>
      <c r="I1397" s="17"/>
      <c r="J1397" s="18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>
        <v>80</v>
      </c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>
        <v>125</v>
      </c>
      <c r="AZ1397" s="17">
        <v>120</v>
      </c>
      <c r="BA1397" s="17"/>
      <c r="BB1397" s="17">
        <v>80</v>
      </c>
      <c r="BC1397" s="17"/>
      <c r="BD1397" s="349"/>
      <c r="BE1397" s="99"/>
      <c r="BF1397" s="99"/>
      <c r="BG1397" s="13"/>
      <c r="BH1397" s="13"/>
    </row>
    <row r="1398" spans="1:60" ht="14.25">
      <c r="A1398" s="347"/>
      <c r="B1398" s="93" t="s">
        <v>570</v>
      </c>
      <c r="C1398" s="93" t="s">
        <v>513</v>
      </c>
      <c r="D1398" s="18"/>
      <c r="E1398" s="18">
        <v>60</v>
      </c>
      <c r="F1398" s="18"/>
      <c r="G1398" s="18"/>
      <c r="H1398" s="18">
        <v>60</v>
      </c>
      <c r="I1398" s="18">
        <v>60</v>
      </c>
      <c r="J1398" s="33">
        <v>60</v>
      </c>
      <c r="K1398" s="18">
        <v>60</v>
      </c>
      <c r="L1398" s="18">
        <v>61</v>
      </c>
      <c r="M1398" s="18">
        <v>60</v>
      </c>
      <c r="N1398" s="18">
        <v>60</v>
      </c>
      <c r="O1398" s="18">
        <v>60</v>
      </c>
      <c r="P1398" s="18">
        <v>66</v>
      </c>
      <c r="Q1398" s="18">
        <v>71</v>
      </c>
      <c r="R1398" s="18">
        <v>66</v>
      </c>
      <c r="S1398" s="18">
        <v>68</v>
      </c>
      <c r="T1398" s="18"/>
      <c r="U1398" s="18"/>
      <c r="V1398" s="18"/>
      <c r="W1398" s="18"/>
      <c r="X1398" s="18"/>
      <c r="Y1398" s="18"/>
      <c r="Z1398" s="18">
        <v>67</v>
      </c>
      <c r="AA1398" s="18">
        <v>65</v>
      </c>
      <c r="AB1398" s="18">
        <v>69</v>
      </c>
      <c r="AC1398" s="18">
        <v>68</v>
      </c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349"/>
      <c r="BE1398" s="93" t="s">
        <v>570</v>
      </c>
      <c r="BF1398" s="93" t="s">
        <v>513</v>
      </c>
      <c r="BG1398" s="13"/>
      <c r="BH1398" s="13"/>
    </row>
    <row r="1399" spans="1:60" ht="14.25">
      <c r="A1399" s="347"/>
      <c r="B1399" s="99"/>
      <c r="C1399" s="99"/>
      <c r="D1399" s="17"/>
      <c r="E1399" s="17"/>
      <c r="F1399" s="17"/>
      <c r="G1399" s="17"/>
      <c r="H1399" s="17"/>
      <c r="I1399" s="17"/>
      <c r="J1399" s="18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349"/>
      <c r="BE1399" s="99"/>
      <c r="BF1399" s="99"/>
      <c r="BG1399" s="13"/>
      <c r="BH1399" s="13"/>
    </row>
    <row r="1400" spans="1:60" ht="14.25">
      <c r="A1400" s="347"/>
      <c r="B1400" s="93" t="s">
        <v>571</v>
      </c>
      <c r="C1400" s="93" t="s">
        <v>513</v>
      </c>
      <c r="D1400" s="18"/>
      <c r="E1400" s="18"/>
      <c r="F1400" s="18"/>
      <c r="G1400" s="18"/>
      <c r="H1400" s="18">
        <v>60</v>
      </c>
      <c r="I1400" s="18">
        <v>60</v>
      </c>
      <c r="J1400" s="17"/>
      <c r="K1400" s="18"/>
      <c r="L1400" s="18"/>
      <c r="M1400" s="18"/>
      <c r="N1400" s="18"/>
      <c r="O1400" s="18"/>
      <c r="P1400" s="18"/>
      <c r="Q1400" s="18"/>
      <c r="R1400" s="18">
        <v>63</v>
      </c>
      <c r="S1400" s="18">
        <v>67</v>
      </c>
      <c r="T1400" s="18"/>
      <c r="U1400" s="18"/>
      <c r="V1400" s="18">
        <v>63</v>
      </c>
      <c r="W1400" s="18">
        <v>65</v>
      </c>
      <c r="X1400" s="18"/>
      <c r="Y1400" s="18"/>
      <c r="Z1400" s="18"/>
      <c r="AA1400" s="18"/>
      <c r="AB1400" s="18"/>
      <c r="AC1400" s="18"/>
      <c r="AD1400" s="18">
        <v>71</v>
      </c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349"/>
      <c r="BE1400" s="93" t="s">
        <v>571</v>
      </c>
      <c r="BF1400" s="93" t="s">
        <v>513</v>
      </c>
      <c r="BG1400" s="13"/>
      <c r="BH1400" s="13"/>
    </row>
    <row r="1401" spans="1:60" ht="14.25">
      <c r="A1401" s="347"/>
      <c r="B1401" s="99"/>
      <c r="C1401" s="99"/>
      <c r="D1401" s="17"/>
      <c r="E1401" s="17"/>
      <c r="F1401" s="17"/>
      <c r="G1401" s="17"/>
      <c r="H1401" s="17"/>
      <c r="I1401" s="17"/>
      <c r="J1401" s="18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>
        <v>80</v>
      </c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349"/>
      <c r="BE1401" s="99"/>
      <c r="BF1401" s="99"/>
      <c r="BG1401" s="13"/>
      <c r="BH1401" s="13"/>
    </row>
    <row r="1402" spans="1:60" ht="12.75">
      <c r="A1402" s="347"/>
      <c r="B1402" s="93" t="s">
        <v>572</v>
      </c>
      <c r="C1402" s="93" t="s">
        <v>513</v>
      </c>
      <c r="D1402" s="18">
        <v>60</v>
      </c>
      <c r="E1402" s="18">
        <v>60</v>
      </c>
      <c r="F1402" s="18">
        <v>65</v>
      </c>
      <c r="G1402" s="18">
        <v>63</v>
      </c>
      <c r="H1402" s="18">
        <v>60</v>
      </c>
      <c r="I1402" s="18">
        <v>60</v>
      </c>
      <c r="J1402" s="21"/>
      <c r="K1402" s="18"/>
      <c r="L1402" s="18">
        <v>60</v>
      </c>
      <c r="M1402" s="18">
        <v>60</v>
      </c>
      <c r="N1402" s="18"/>
      <c r="O1402" s="18">
        <v>60</v>
      </c>
      <c r="P1402" s="18">
        <v>71</v>
      </c>
      <c r="Q1402" s="18">
        <v>69</v>
      </c>
      <c r="R1402" s="18">
        <v>67</v>
      </c>
      <c r="S1402" s="18">
        <v>65</v>
      </c>
      <c r="T1402" s="18">
        <v>64</v>
      </c>
      <c r="U1402" s="18">
        <v>65</v>
      </c>
      <c r="V1402" s="18">
        <v>64</v>
      </c>
      <c r="W1402" s="18">
        <v>66</v>
      </c>
      <c r="X1402" s="18"/>
      <c r="Y1402" s="18">
        <v>67</v>
      </c>
      <c r="Z1402" s="18"/>
      <c r="AA1402" s="18">
        <v>62</v>
      </c>
      <c r="AB1402" s="18"/>
      <c r="AC1402" s="18"/>
      <c r="AD1402" s="18">
        <v>62</v>
      </c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349"/>
      <c r="BE1402" s="93" t="s">
        <v>572</v>
      </c>
      <c r="BF1402" s="93" t="s">
        <v>513</v>
      </c>
      <c r="BG1402" s="13"/>
      <c r="BH1402" s="13"/>
    </row>
    <row r="1403" spans="1:60" s="12" customFormat="1" ht="12.75">
      <c r="A1403" s="347"/>
      <c r="B1403" s="76"/>
      <c r="C1403" s="76"/>
      <c r="D1403" s="21"/>
      <c r="E1403" s="21"/>
      <c r="F1403" s="21"/>
      <c r="G1403" s="21"/>
      <c r="H1403" s="21"/>
      <c r="I1403" s="21"/>
      <c r="J1403" s="18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>
        <v>80</v>
      </c>
      <c r="AL1403" s="21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>
        <v>80</v>
      </c>
      <c r="AW1403" s="21"/>
      <c r="AX1403" s="21"/>
      <c r="AY1403" s="21">
        <v>80</v>
      </c>
      <c r="AZ1403" s="21">
        <v>80</v>
      </c>
      <c r="BA1403" s="21">
        <v>85</v>
      </c>
      <c r="BB1403" s="21"/>
      <c r="BC1403" s="21"/>
      <c r="BD1403" s="349"/>
      <c r="BE1403" s="76"/>
      <c r="BF1403" s="76"/>
      <c r="BG1403" s="14"/>
      <c r="BH1403" s="14"/>
    </row>
    <row r="1404" spans="1:60" ht="14.25">
      <c r="A1404" s="347"/>
      <c r="B1404" s="87" t="s">
        <v>573</v>
      </c>
      <c r="C1404" s="87" t="s">
        <v>513</v>
      </c>
      <c r="D1404" s="18"/>
      <c r="E1404" s="18"/>
      <c r="F1404" s="18"/>
      <c r="G1404" s="18"/>
      <c r="H1404" s="18"/>
      <c r="I1404" s="18"/>
      <c r="J1404" s="17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349"/>
      <c r="BE1404" s="93" t="s">
        <v>573</v>
      </c>
      <c r="BF1404" s="93" t="s">
        <v>513</v>
      </c>
      <c r="BG1404" s="13"/>
      <c r="BH1404" s="13"/>
    </row>
    <row r="1405" spans="1:60" ht="14.25">
      <c r="A1405" s="347"/>
      <c r="B1405" s="99"/>
      <c r="C1405" s="99"/>
      <c r="D1405" s="17"/>
      <c r="E1405" s="17"/>
      <c r="F1405" s="17"/>
      <c r="G1405" s="17"/>
      <c r="H1405" s="17"/>
      <c r="I1405" s="17"/>
      <c r="J1405" s="18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349"/>
      <c r="BE1405" s="99"/>
      <c r="BF1405" s="99"/>
      <c r="BG1405" s="13"/>
      <c r="BH1405" s="13"/>
    </row>
    <row r="1406" spans="1:60" ht="14.25">
      <c r="A1406" s="347"/>
      <c r="B1406" s="93" t="s">
        <v>574</v>
      </c>
      <c r="C1406" s="93" t="s">
        <v>513</v>
      </c>
      <c r="D1406" s="18"/>
      <c r="E1406" s="18"/>
      <c r="F1406" s="18"/>
      <c r="G1406" s="18"/>
      <c r="H1406" s="18"/>
      <c r="I1406" s="18"/>
      <c r="J1406" s="17"/>
      <c r="K1406" s="18"/>
      <c r="L1406" s="18"/>
      <c r="M1406" s="18">
        <v>64</v>
      </c>
      <c r="N1406" s="18">
        <v>66</v>
      </c>
      <c r="O1406" s="18">
        <v>60</v>
      </c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349"/>
      <c r="BE1406" s="93" t="s">
        <v>574</v>
      </c>
      <c r="BF1406" s="93" t="s">
        <v>513</v>
      </c>
      <c r="BG1406" s="13"/>
      <c r="BH1406" s="13"/>
    </row>
    <row r="1407" spans="1:60" ht="15.75" thickBot="1">
      <c r="A1407" s="348"/>
      <c r="B1407" s="108"/>
      <c r="C1407" s="108"/>
      <c r="D1407" s="17"/>
      <c r="E1407" s="17"/>
      <c r="F1407" s="17"/>
      <c r="G1407" s="17"/>
      <c r="H1407" s="17"/>
      <c r="I1407" s="17"/>
      <c r="J1407" s="118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349"/>
      <c r="BE1407" s="99"/>
      <c r="BF1407" s="99"/>
      <c r="BG1407" s="13"/>
      <c r="BH1407" s="13"/>
    </row>
    <row r="1408" spans="1:60" s="115" customFormat="1" ht="15">
      <c r="A1408" s="116"/>
      <c r="B1408" s="117" t="s">
        <v>916</v>
      </c>
      <c r="C1408" s="117" t="s">
        <v>513</v>
      </c>
      <c r="D1408" s="118"/>
      <c r="E1408" s="118"/>
      <c r="F1408" s="118"/>
      <c r="G1408" s="118"/>
      <c r="H1408" s="118"/>
      <c r="I1408" s="118"/>
      <c r="J1408" s="17"/>
      <c r="K1408" s="118"/>
      <c r="L1408" s="118"/>
      <c r="M1408" s="118"/>
      <c r="N1408" s="118"/>
      <c r="O1408" s="118"/>
      <c r="P1408" s="118"/>
      <c r="Q1408" s="118"/>
      <c r="R1408" s="118"/>
      <c r="S1408" s="118"/>
      <c r="T1408" s="118"/>
      <c r="U1408" s="118"/>
      <c r="V1408" s="118"/>
      <c r="W1408" s="118"/>
      <c r="X1408" s="118"/>
      <c r="Y1408" s="118"/>
      <c r="Z1408" s="118"/>
      <c r="AA1408" s="118"/>
      <c r="AB1408" s="118"/>
      <c r="AC1408" s="118"/>
      <c r="AD1408" s="118"/>
      <c r="AE1408" s="118"/>
      <c r="AF1408" s="118"/>
      <c r="AG1408" s="118"/>
      <c r="AH1408" s="118"/>
      <c r="AI1408" s="118"/>
      <c r="AJ1408" s="118"/>
      <c r="AK1408" s="118"/>
      <c r="AL1408" s="118"/>
      <c r="AM1408" s="118"/>
      <c r="AN1408" s="118"/>
      <c r="AO1408" s="118"/>
      <c r="AP1408" s="118"/>
      <c r="AQ1408" s="118"/>
      <c r="AR1408" s="118"/>
      <c r="AS1408" s="118"/>
      <c r="AT1408" s="118"/>
      <c r="AU1408" s="118"/>
      <c r="AV1408" s="118"/>
      <c r="AW1408" s="118"/>
      <c r="AX1408" s="118"/>
      <c r="AY1408" s="118"/>
      <c r="AZ1408" s="118"/>
      <c r="BA1408" s="119"/>
      <c r="BB1408" s="118"/>
      <c r="BC1408" s="118"/>
      <c r="BD1408" s="279"/>
      <c r="BE1408" s="280"/>
      <c r="BF1408" s="280"/>
      <c r="BG1408" s="114"/>
      <c r="BH1408" s="114"/>
    </row>
    <row r="1409" spans="1:60" ht="14.25">
      <c r="A1409" s="316"/>
      <c r="B1409" s="108"/>
      <c r="C1409" s="108"/>
      <c r="D1409" s="17"/>
      <c r="E1409" s="17"/>
      <c r="F1409" s="17"/>
      <c r="G1409" s="17"/>
      <c r="H1409" s="17"/>
      <c r="I1409" s="17"/>
      <c r="J1409" s="6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23"/>
      <c r="BB1409" s="17"/>
      <c r="BC1409" s="17"/>
      <c r="BD1409" s="113"/>
      <c r="BE1409" s="274"/>
      <c r="BF1409" s="274"/>
      <c r="BG1409" s="13"/>
      <c r="BH1409" s="13"/>
    </row>
    <row r="1410" spans="53:56" s="6" customFormat="1" ht="12.75">
      <c r="BA1410" s="51"/>
      <c r="BD1410" s="53"/>
    </row>
    <row r="1411" spans="10:56" s="6" customFormat="1" ht="12.75">
      <c r="J1411" s="7"/>
      <c r="BA1411" s="51"/>
      <c r="BD1411" s="53"/>
    </row>
    <row r="1412" spans="53:56" s="7" customFormat="1" ht="12.75">
      <c r="BA1412" s="52"/>
      <c r="BD1412" s="54"/>
    </row>
    <row r="1413" spans="10:56" s="7" customFormat="1" ht="12.75">
      <c r="J1413" s="3"/>
      <c r="BA1413" s="52"/>
      <c r="BD1413" s="54"/>
    </row>
    <row r="1414" spans="4:49" ht="12.75">
      <c r="D1414" s="41"/>
      <c r="AV1414" s="221"/>
      <c r="AW1414" s="256"/>
    </row>
    <row r="1415" spans="48:49" ht="12.75">
      <c r="AV1415" s="186"/>
      <c r="AW1415" s="257"/>
    </row>
  </sheetData>
  <sheetProtection/>
  <autoFilter ref="A1029:BO1408"/>
  <mergeCells count="1111">
    <mergeCell ref="A1:W1"/>
    <mergeCell ref="A2:A3"/>
    <mergeCell ref="B2:B3"/>
    <mergeCell ref="C2:C3"/>
    <mergeCell ref="D2:E2"/>
    <mergeCell ref="F2:G2"/>
    <mergeCell ref="H2:I2"/>
    <mergeCell ref="J2:K2"/>
    <mergeCell ref="L2:O2"/>
    <mergeCell ref="P2:Q2"/>
    <mergeCell ref="R2:S2"/>
    <mergeCell ref="T2:U2"/>
    <mergeCell ref="V2:W2"/>
    <mergeCell ref="X2:Y2"/>
    <mergeCell ref="Z2:AA2"/>
    <mergeCell ref="AB2:AC2"/>
    <mergeCell ref="AD2:AD3"/>
    <mergeCell ref="AE2:AF2"/>
    <mergeCell ref="AG2:AH2"/>
    <mergeCell ref="AI2:AJ2"/>
    <mergeCell ref="AK2:AK3"/>
    <mergeCell ref="AL2:AM2"/>
    <mergeCell ref="AN2:AO2"/>
    <mergeCell ref="AP2:AQ2"/>
    <mergeCell ref="AR2:AS2"/>
    <mergeCell ref="AT2:AU2"/>
    <mergeCell ref="AV2:AV3"/>
    <mergeCell ref="AW2:AX2"/>
    <mergeCell ref="AY2:AY3"/>
    <mergeCell ref="AZ2:AZ3"/>
    <mergeCell ref="BA2:BA3"/>
    <mergeCell ref="BB2:BC2"/>
    <mergeCell ref="BD2:BD3"/>
    <mergeCell ref="BE2:BE3"/>
    <mergeCell ref="BF2:BF3"/>
    <mergeCell ref="A4:A27"/>
    <mergeCell ref="BD4:BD27"/>
    <mergeCell ref="A28:A29"/>
    <mergeCell ref="B28:B29"/>
    <mergeCell ref="C28:C29"/>
    <mergeCell ref="D28:E28"/>
    <mergeCell ref="F28:G28"/>
    <mergeCell ref="H28:I28"/>
    <mergeCell ref="J28:K28"/>
    <mergeCell ref="L28:O28"/>
    <mergeCell ref="P28:Q28"/>
    <mergeCell ref="R28:S28"/>
    <mergeCell ref="T28:U28"/>
    <mergeCell ref="V28:W28"/>
    <mergeCell ref="X28:Y28"/>
    <mergeCell ref="Z28:AA28"/>
    <mergeCell ref="AB28:AC28"/>
    <mergeCell ref="AD28:AD29"/>
    <mergeCell ref="AE28:AF28"/>
    <mergeCell ref="AG28:AH28"/>
    <mergeCell ref="AI28:AJ28"/>
    <mergeCell ref="AK28:AK29"/>
    <mergeCell ref="AL28:AM28"/>
    <mergeCell ref="AN28:AO28"/>
    <mergeCell ref="AP28:AQ28"/>
    <mergeCell ref="AR28:AS28"/>
    <mergeCell ref="AT28:AU28"/>
    <mergeCell ref="AV28:AV29"/>
    <mergeCell ref="AW28:AX28"/>
    <mergeCell ref="AZ28:AZ29"/>
    <mergeCell ref="BA28:BA29"/>
    <mergeCell ref="BB28:BC28"/>
    <mergeCell ref="BD28:BD29"/>
    <mergeCell ref="BE28:BE29"/>
    <mergeCell ref="BF28:BF29"/>
    <mergeCell ref="A30:A75"/>
    <mergeCell ref="BD30:BD75"/>
    <mergeCell ref="A76:A77"/>
    <mergeCell ref="B76:B77"/>
    <mergeCell ref="C76:C77"/>
    <mergeCell ref="D76:E76"/>
    <mergeCell ref="F76:G76"/>
    <mergeCell ref="H76:I76"/>
    <mergeCell ref="J76:K76"/>
    <mergeCell ref="L76:O76"/>
    <mergeCell ref="P76:Q76"/>
    <mergeCell ref="R76:S76"/>
    <mergeCell ref="T76:U76"/>
    <mergeCell ref="V76:W76"/>
    <mergeCell ref="X76:Y76"/>
    <mergeCell ref="Z76:AA76"/>
    <mergeCell ref="AB76:AC76"/>
    <mergeCell ref="AD76:AD77"/>
    <mergeCell ref="AE76:AF76"/>
    <mergeCell ref="AG76:AH76"/>
    <mergeCell ref="AI76:AJ76"/>
    <mergeCell ref="AK76:AK77"/>
    <mergeCell ref="AL76:AM76"/>
    <mergeCell ref="AN76:AO76"/>
    <mergeCell ref="AP76:AQ76"/>
    <mergeCell ref="AR76:AS76"/>
    <mergeCell ref="AT76:AU76"/>
    <mergeCell ref="AV76:AV77"/>
    <mergeCell ref="AW76:AX76"/>
    <mergeCell ref="AZ76:AZ77"/>
    <mergeCell ref="BA76:BA77"/>
    <mergeCell ref="BB76:BC76"/>
    <mergeCell ref="BD76:BD77"/>
    <mergeCell ref="BE76:BE77"/>
    <mergeCell ref="BF76:BF77"/>
    <mergeCell ref="A78:A151"/>
    <mergeCell ref="BD78:BD151"/>
    <mergeCell ref="A152:A153"/>
    <mergeCell ref="B152:B153"/>
    <mergeCell ref="C152:C153"/>
    <mergeCell ref="D152:E152"/>
    <mergeCell ref="F152:G152"/>
    <mergeCell ref="H152:I152"/>
    <mergeCell ref="J152:K152"/>
    <mergeCell ref="L152:O152"/>
    <mergeCell ref="P152:Q152"/>
    <mergeCell ref="R152:S152"/>
    <mergeCell ref="T152:U152"/>
    <mergeCell ref="V152:W152"/>
    <mergeCell ref="X152:Y152"/>
    <mergeCell ref="Z152:AA152"/>
    <mergeCell ref="AB152:AC152"/>
    <mergeCell ref="AD152:AD153"/>
    <mergeCell ref="AE152:AF152"/>
    <mergeCell ref="AZ152:AZ153"/>
    <mergeCell ref="BA152:BA153"/>
    <mergeCell ref="AG152:AH152"/>
    <mergeCell ref="AI152:AJ152"/>
    <mergeCell ref="AK152:AK153"/>
    <mergeCell ref="AL152:AM152"/>
    <mergeCell ref="AN152:AO152"/>
    <mergeCell ref="AP152:AQ152"/>
    <mergeCell ref="BB152:BC152"/>
    <mergeCell ref="BD152:BD153"/>
    <mergeCell ref="BE152:BE153"/>
    <mergeCell ref="BF152:BF153"/>
    <mergeCell ref="A154:A175"/>
    <mergeCell ref="BD154:BD175"/>
    <mergeCell ref="AR152:AS152"/>
    <mergeCell ref="AT152:AU152"/>
    <mergeCell ref="AV152:AV153"/>
    <mergeCell ref="AW152:AX152"/>
    <mergeCell ref="A176:A177"/>
    <mergeCell ref="B176:B177"/>
    <mergeCell ref="C176:C177"/>
    <mergeCell ref="D176:E176"/>
    <mergeCell ref="F176:G176"/>
    <mergeCell ref="H176:I176"/>
    <mergeCell ref="J176:K176"/>
    <mergeCell ref="L176:O176"/>
    <mergeCell ref="P176:Q176"/>
    <mergeCell ref="R176:S176"/>
    <mergeCell ref="T176:U176"/>
    <mergeCell ref="V176:W176"/>
    <mergeCell ref="X176:Y176"/>
    <mergeCell ref="Z176:AA176"/>
    <mergeCell ref="AB176:AC176"/>
    <mergeCell ref="AD176:AD177"/>
    <mergeCell ref="AE176:AF176"/>
    <mergeCell ref="AG176:AH176"/>
    <mergeCell ref="AI176:AJ176"/>
    <mergeCell ref="AK176:AK177"/>
    <mergeCell ref="AL176:AM176"/>
    <mergeCell ref="AN176:AO176"/>
    <mergeCell ref="AP176:AQ176"/>
    <mergeCell ref="AR176:AS176"/>
    <mergeCell ref="AT176:AU176"/>
    <mergeCell ref="AV176:AV177"/>
    <mergeCell ref="AW176:AX176"/>
    <mergeCell ref="AZ176:AZ177"/>
    <mergeCell ref="BA176:BA177"/>
    <mergeCell ref="BB176:BC176"/>
    <mergeCell ref="BD176:BD177"/>
    <mergeCell ref="BE176:BE177"/>
    <mergeCell ref="BF176:BF177"/>
    <mergeCell ref="A178:A214"/>
    <mergeCell ref="BD178:BD215"/>
    <mergeCell ref="A216:A217"/>
    <mergeCell ref="B216:B217"/>
    <mergeCell ref="C216:C217"/>
    <mergeCell ref="D216:E216"/>
    <mergeCell ref="F216:G216"/>
    <mergeCell ref="H216:I216"/>
    <mergeCell ref="J216:K216"/>
    <mergeCell ref="L216:O216"/>
    <mergeCell ref="P216:Q216"/>
    <mergeCell ref="R216:S216"/>
    <mergeCell ref="T216:U216"/>
    <mergeCell ref="V216:W216"/>
    <mergeCell ref="X216:Y216"/>
    <mergeCell ref="Z216:AA216"/>
    <mergeCell ref="AB216:AC216"/>
    <mergeCell ref="AD216:AD217"/>
    <mergeCell ref="AE216:AF216"/>
    <mergeCell ref="AZ216:AZ217"/>
    <mergeCell ref="BA216:BA217"/>
    <mergeCell ref="AG216:AH216"/>
    <mergeCell ref="AI216:AJ216"/>
    <mergeCell ref="AK216:AK217"/>
    <mergeCell ref="AL216:AM216"/>
    <mergeCell ref="AN216:AO216"/>
    <mergeCell ref="AP216:AQ216"/>
    <mergeCell ref="BB216:BC216"/>
    <mergeCell ref="BD216:BD217"/>
    <mergeCell ref="BE216:BE217"/>
    <mergeCell ref="BF216:BF217"/>
    <mergeCell ref="A218:A249"/>
    <mergeCell ref="BD218:BD249"/>
    <mergeCell ref="AR216:AS216"/>
    <mergeCell ref="AT216:AU216"/>
    <mergeCell ref="AV216:AV217"/>
    <mergeCell ref="AW216:AX216"/>
    <mergeCell ref="A250:A251"/>
    <mergeCell ref="B250:B251"/>
    <mergeCell ref="C250:C251"/>
    <mergeCell ref="D250:E250"/>
    <mergeCell ref="F250:G250"/>
    <mergeCell ref="H250:I250"/>
    <mergeCell ref="J250:K250"/>
    <mergeCell ref="L250:O250"/>
    <mergeCell ref="P250:Q250"/>
    <mergeCell ref="R250:S250"/>
    <mergeCell ref="T250:U250"/>
    <mergeCell ref="V250:W250"/>
    <mergeCell ref="X250:Y250"/>
    <mergeCell ref="Z250:AA250"/>
    <mergeCell ref="AB250:AC250"/>
    <mergeCell ref="AD250:AD251"/>
    <mergeCell ref="AE250:AF250"/>
    <mergeCell ref="AG250:AH250"/>
    <mergeCell ref="AI250:AJ250"/>
    <mergeCell ref="AK250:AK251"/>
    <mergeCell ref="AL250:AM250"/>
    <mergeCell ref="AN250:AO250"/>
    <mergeCell ref="AP250:AQ250"/>
    <mergeCell ref="AR250:AS250"/>
    <mergeCell ref="AT250:AU250"/>
    <mergeCell ref="AV250:AV251"/>
    <mergeCell ref="AW250:AX250"/>
    <mergeCell ref="AZ250:AZ251"/>
    <mergeCell ref="BA250:BA251"/>
    <mergeCell ref="BB250:BC250"/>
    <mergeCell ref="BD250:BD251"/>
    <mergeCell ref="BE250:BE251"/>
    <mergeCell ref="BF250:BF251"/>
    <mergeCell ref="A252:A299"/>
    <mergeCell ref="BD252:BD299"/>
    <mergeCell ref="A300:A301"/>
    <mergeCell ref="B300:B301"/>
    <mergeCell ref="C300:C301"/>
    <mergeCell ref="D300:E300"/>
    <mergeCell ref="F300:G300"/>
    <mergeCell ref="H300:I300"/>
    <mergeCell ref="J300:K300"/>
    <mergeCell ref="L300:O300"/>
    <mergeCell ref="P300:Q300"/>
    <mergeCell ref="R300:S300"/>
    <mergeCell ref="T300:U300"/>
    <mergeCell ref="V300:W300"/>
    <mergeCell ref="X300:Y300"/>
    <mergeCell ref="Z300:AA300"/>
    <mergeCell ref="AB300:AC300"/>
    <mergeCell ref="AD300:AD301"/>
    <mergeCell ref="AE300:AF300"/>
    <mergeCell ref="AZ300:AZ301"/>
    <mergeCell ref="BA300:BA301"/>
    <mergeCell ref="AG300:AH300"/>
    <mergeCell ref="AI300:AJ300"/>
    <mergeCell ref="AK300:AK301"/>
    <mergeCell ref="AL300:AM300"/>
    <mergeCell ref="AN300:AO300"/>
    <mergeCell ref="AP300:AQ300"/>
    <mergeCell ref="BB300:BC300"/>
    <mergeCell ref="BD300:BD301"/>
    <mergeCell ref="BE300:BE301"/>
    <mergeCell ref="BF300:BF301"/>
    <mergeCell ref="A302:A325"/>
    <mergeCell ref="BD302:BD325"/>
    <mergeCell ref="AR300:AS300"/>
    <mergeCell ref="AT300:AU300"/>
    <mergeCell ref="AV300:AV301"/>
    <mergeCell ref="AW300:AX300"/>
    <mergeCell ref="A326:A327"/>
    <mergeCell ref="B326:B327"/>
    <mergeCell ref="C326:C327"/>
    <mergeCell ref="D326:E326"/>
    <mergeCell ref="F326:G326"/>
    <mergeCell ref="H326:I326"/>
    <mergeCell ref="J326:K326"/>
    <mergeCell ref="L326:O326"/>
    <mergeCell ref="P326:Q326"/>
    <mergeCell ref="R326:S326"/>
    <mergeCell ref="T326:U326"/>
    <mergeCell ref="V326:W326"/>
    <mergeCell ref="X326:Y326"/>
    <mergeCell ref="Z326:AA326"/>
    <mergeCell ref="AB326:AC326"/>
    <mergeCell ref="AD326:AD327"/>
    <mergeCell ref="AE326:AF326"/>
    <mergeCell ref="AG326:AH326"/>
    <mergeCell ref="AI326:AJ326"/>
    <mergeCell ref="AK326:AK327"/>
    <mergeCell ref="AL326:AM326"/>
    <mergeCell ref="AN326:AO326"/>
    <mergeCell ref="AP326:AQ326"/>
    <mergeCell ref="AR326:AS326"/>
    <mergeCell ref="AT326:AU326"/>
    <mergeCell ref="AV326:AV327"/>
    <mergeCell ref="AW326:AX326"/>
    <mergeCell ref="AZ326:AZ327"/>
    <mergeCell ref="BA326:BA327"/>
    <mergeCell ref="BB326:BC326"/>
    <mergeCell ref="BD326:BD327"/>
    <mergeCell ref="BE326:BE327"/>
    <mergeCell ref="BF326:BF327"/>
    <mergeCell ref="A328:A359"/>
    <mergeCell ref="BD328:BD359"/>
    <mergeCell ref="A360:A361"/>
    <mergeCell ref="B360:B361"/>
    <mergeCell ref="C360:C361"/>
    <mergeCell ref="D360:E360"/>
    <mergeCell ref="F360:G360"/>
    <mergeCell ref="H360:I360"/>
    <mergeCell ref="J360:K360"/>
    <mergeCell ref="L360:O360"/>
    <mergeCell ref="P360:Q360"/>
    <mergeCell ref="R360:S360"/>
    <mergeCell ref="T360:U360"/>
    <mergeCell ref="V360:W360"/>
    <mergeCell ref="X360:Y360"/>
    <mergeCell ref="Z360:AA360"/>
    <mergeCell ref="AB360:AC360"/>
    <mergeCell ref="AD360:AD361"/>
    <mergeCell ref="AE360:AF360"/>
    <mergeCell ref="AZ360:AZ361"/>
    <mergeCell ref="BA360:BA361"/>
    <mergeCell ref="AG360:AH360"/>
    <mergeCell ref="AI360:AJ360"/>
    <mergeCell ref="AK360:AK361"/>
    <mergeCell ref="AL360:AM360"/>
    <mergeCell ref="AN360:AO360"/>
    <mergeCell ref="AP360:AQ360"/>
    <mergeCell ref="BB360:BC360"/>
    <mergeCell ref="BD360:BD361"/>
    <mergeCell ref="BE360:BE361"/>
    <mergeCell ref="BF360:BF361"/>
    <mergeCell ref="A362:A403"/>
    <mergeCell ref="BD362:BD403"/>
    <mergeCell ref="AR360:AS360"/>
    <mergeCell ref="AT360:AU360"/>
    <mergeCell ref="AV360:AV361"/>
    <mergeCell ref="AW360:AX360"/>
    <mergeCell ref="A404:A405"/>
    <mergeCell ref="B404:B405"/>
    <mergeCell ref="C404:C405"/>
    <mergeCell ref="D404:E404"/>
    <mergeCell ref="F404:G404"/>
    <mergeCell ref="H404:I404"/>
    <mergeCell ref="J404:K404"/>
    <mergeCell ref="L404:O404"/>
    <mergeCell ref="P404:Q404"/>
    <mergeCell ref="R404:S404"/>
    <mergeCell ref="T404:U404"/>
    <mergeCell ref="V404:W404"/>
    <mergeCell ref="X404:Y404"/>
    <mergeCell ref="Z404:AA404"/>
    <mergeCell ref="AB404:AC404"/>
    <mergeCell ref="AD404:AD405"/>
    <mergeCell ref="AE404:AF404"/>
    <mergeCell ref="AG404:AH404"/>
    <mergeCell ref="AI404:AJ404"/>
    <mergeCell ref="AK404:AK405"/>
    <mergeCell ref="AL404:AM404"/>
    <mergeCell ref="AN404:AO404"/>
    <mergeCell ref="AP404:AQ404"/>
    <mergeCell ref="AR404:AS404"/>
    <mergeCell ref="AT404:AU404"/>
    <mergeCell ref="AV404:AV405"/>
    <mergeCell ref="AW404:AX404"/>
    <mergeCell ref="AZ404:AZ405"/>
    <mergeCell ref="BA404:BA405"/>
    <mergeCell ref="BB404:BC404"/>
    <mergeCell ref="BD404:BD405"/>
    <mergeCell ref="BE404:BE405"/>
    <mergeCell ref="BF404:BF405"/>
    <mergeCell ref="A406:A435"/>
    <mergeCell ref="BD406:BD435"/>
    <mergeCell ref="A436:A437"/>
    <mergeCell ref="B436:B437"/>
    <mergeCell ref="C436:C437"/>
    <mergeCell ref="D436:E436"/>
    <mergeCell ref="F436:G436"/>
    <mergeCell ref="H436:I436"/>
    <mergeCell ref="J436:K436"/>
    <mergeCell ref="L436:O436"/>
    <mergeCell ref="P436:Q436"/>
    <mergeCell ref="R436:S436"/>
    <mergeCell ref="T436:U436"/>
    <mergeCell ref="V436:W436"/>
    <mergeCell ref="X436:Y436"/>
    <mergeCell ref="Z436:AA436"/>
    <mergeCell ref="AB436:AC436"/>
    <mergeCell ref="AD436:AD437"/>
    <mergeCell ref="AE436:AF436"/>
    <mergeCell ref="AZ436:AZ437"/>
    <mergeCell ref="BA436:BA437"/>
    <mergeCell ref="AG436:AH436"/>
    <mergeCell ref="AI436:AJ436"/>
    <mergeCell ref="AK436:AK437"/>
    <mergeCell ref="AL436:AM436"/>
    <mergeCell ref="AN436:AO436"/>
    <mergeCell ref="AP436:AQ436"/>
    <mergeCell ref="BB436:BC436"/>
    <mergeCell ref="BD436:BD437"/>
    <mergeCell ref="BE436:BE437"/>
    <mergeCell ref="BF436:BF437"/>
    <mergeCell ref="A438:A461"/>
    <mergeCell ref="BD438:BD461"/>
    <mergeCell ref="AR436:AS436"/>
    <mergeCell ref="AT436:AU436"/>
    <mergeCell ref="AV436:AV437"/>
    <mergeCell ref="AW436:AX436"/>
    <mergeCell ref="A462:A463"/>
    <mergeCell ref="B462:B463"/>
    <mergeCell ref="C462:C463"/>
    <mergeCell ref="D462:E462"/>
    <mergeCell ref="F462:G462"/>
    <mergeCell ref="H462:I462"/>
    <mergeCell ref="J462:K462"/>
    <mergeCell ref="L462:O462"/>
    <mergeCell ref="P462:Q462"/>
    <mergeCell ref="R462:S462"/>
    <mergeCell ref="T462:U462"/>
    <mergeCell ref="V462:W462"/>
    <mergeCell ref="X462:Y462"/>
    <mergeCell ref="Z462:AA462"/>
    <mergeCell ref="AB462:AC462"/>
    <mergeCell ref="AD462:AD463"/>
    <mergeCell ref="AE462:AF462"/>
    <mergeCell ref="AG462:AH462"/>
    <mergeCell ref="AI462:AJ462"/>
    <mergeCell ref="AK462:AK463"/>
    <mergeCell ref="AL462:AM462"/>
    <mergeCell ref="AN462:AO462"/>
    <mergeCell ref="AP462:AQ462"/>
    <mergeCell ref="AR462:AS462"/>
    <mergeCell ref="AT462:AU462"/>
    <mergeCell ref="AV462:AV463"/>
    <mergeCell ref="AW462:AX462"/>
    <mergeCell ref="AZ462:AZ463"/>
    <mergeCell ref="BA462:BA463"/>
    <mergeCell ref="BB462:BC462"/>
    <mergeCell ref="BD462:BD463"/>
    <mergeCell ref="BE462:BE463"/>
    <mergeCell ref="BF462:BF463"/>
    <mergeCell ref="A464:A493"/>
    <mergeCell ref="BD464:BD493"/>
    <mergeCell ref="A494:A495"/>
    <mergeCell ref="B494:B495"/>
    <mergeCell ref="C494:C495"/>
    <mergeCell ref="D494:E494"/>
    <mergeCell ref="F494:G494"/>
    <mergeCell ref="H494:I494"/>
    <mergeCell ref="J494:K494"/>
    <mergeCell ref="L494:O494"/>
    <mergeCell ref="P494:Q494"/>
    <mergeCell ref="R494:S494"/>
    <mergeCell ref="T494:U494"/>
    <mergeCell ref="V494:W494"/>
    <mergeCell ref="X494:Y494"/>
    <mergeCell ref="Z494:AA494"/>
    <mergeCell ref="AB494:AC494"/>
    <mergeCell ref="AD494:AD495"/>
    <mergeCell ref="AE494:AF494"/>
    <mergeCell ref="AZ494:AZ495"/>
    <mergeCell ref="BA494:BA495"/>
    <mergeCell ref="AG494:AH494"/>
    <mergeCell ref="AI494:AJ494"/>
    <mergeCell ref="AK494:AK495"/>
    <mergeCell ref="AL494:AM494"/>
    <mergeCell ref="AN494:AO494"/>
    <mergeCell ref="AP494:AQ494"/>
    <mergeCell ref="BB494:BC494"/>
    <mergeCell ref="BD494:BD495"/>
    <mergeCell ref="BE494:BE495"/>
    <mergeCell ref="BF494:BF495"/>
    <mergeCell ref="A496:A529"/>
    <mergeCell ref="BD496:BD529"/>
    <mergeCell ref="AR494:AS494"/>
    <mergeCell ref="AT494:AU494"/>
    <mergeCell ref="AV494:AV495"/>
    <mergeCell ref="AW494:AX494"/>
    <mergeCell ref="A530:A531"/>
    <mergeCell ref="B530:B531"/>
    <mergeCell ref="C530:C531"/>
    <mergeCell ref="D530:E530"/>
    <mergeCell ref="F530:G530"/>
    <mergeCell ref="H530:I530"/>
    <mergeCell ref="J530:K530"/>
    <mergeCell ref="L530:O530"/>
    <mergeCell ref="P530:Q530"/>
    <mergeCell ref="R530:S530"/>
    <mergeCell ref="T530:U530"/>
    <mergeCell ref="V530:W530"/>
    <mergeCell ref="X530:Y530"/>
    <mergeCell ref="Z530:AA530"/>
    <mergeCell ref="AB530:AC530"/>
    <mergeCell ref="AD530:AD531"/>
    <mergeCell ref="AE530:AF530"/>
    <mergeCell ref="AG530:AH530"/>
    <mergeCell ref="AI530:AJ530"/>
    <mergeCell ref="AK530:AK531"/>
    <mergeCell ref="AL530:AM530"/>
    <mergeCell ref="AN530:AO530"/>
    <mergeCell ref="AP530:AQ530"/>
    <mergeCell ref="AR530:AS530"/>
    <mergeCell ref="AT530:AU530"/>
    <mergeCell ref="AV530:AV531"/>
    <mergeCell ref="AW530:AX530"/>
    <mergeCell ref="AZ530:AZ531"/>
    <mergeCell ref="BA530:BA531"/>
    <mergeCell ref="BB530:BC530"/>
    <mergeCell ref="BD530:BD531"/>
    <mergeCell ref="BE530:BE531"/>
    <mergeCell ref="BF530:BF531"/>
    <mergeCell ref="A532:A559"/>
    <mergeCell ref="BD532:BD559"/>
    <mergeCell ref="A560:A561"/>
    <mergeCell ref="B560:B561"/>
    <mergeCell ref="C560:C561"/>
    <mergeCell ref="D560:E560"/>
    <mergeCell ref="F560:G560"/>
    <mergeCell ref="H560:I560"/>
    <mergeCell ref="J560:K560"/>
    <mergeCell ref="L560:O560"/>
    <mergeCell ref="P560:Q560"/>
    <mergeCell ref="R560:S560"/>
    <mergeCell ref="T560:U560"/>
    <mergeCell ref="V560:W560"/>
    <mergeCell ref="X560:Y560"/>
    <mergeCell ref="Z560:AA560"/>
    <mergeCell ref="AB560:AC560"/>
    <mergeCell ref="AD560:AD561"/>
    <mergeCell ref="AE560:AF560"/>
    <mergeCell ref="AZ560:AZ561"/>
    <mergeCell ref="BA560:BA561"/>
    <mergeCell ref="AG560:AH560"/>
    <mergeCell ref="AI560:AJ560"/>
    <mergeCell ref="AK560:AK561"/>
    <mergeCell ref="AL560:AM560"/>
    <mergeCell ref="AN560:AO560"/>
    <mergeCell ref="AP560:AQ560"/>
    <mergeCell ref="BB560:BC560"/>
    <mergeCell ref="BD560:BD561"/>
    <mergeCell ref="BE560:BE561"/>
    <mergeCell ref="BF560:BF561"/>
    <mergeCell ref="A562:A597"/>
    <mergeCell ref="BD562:BD597"/>
    <mergeCell ref="AR560:AS560"/>
    <mergeCell ref="AT560:AU560"/>
    <mergeCell ref="AV560:AV561"/>
    <mergeCell ref="AW560:AX560"/>
    <mergeCell ref="A598:A599"/>
    <mergeCell ref="B598:B599"/>
    <mergeCell ref="C598:C599"/>
    <mergeCell ref="D598:E598"/>
    <mergeCell ref="F598:G598"/>
    <mergeCell ref="H598:I598"/>
    <mergeCell ref="J598:K598"/>
    <mergeCell ref="L598:O598"/>
    <mergeCell ref="P598:Q598"/>
    <mergeCell ref="R598:S598"/>
    <mergeCell ref="T598:U598"/>
    <mergeCell ref="V598:W598"/>
    <mergeCell ref="X598:Y598"/>
    <mergeCell ref="Z598:AA598"/>
    <mergeCell ref="AB598:AC598"/>
    <mergeCell ref="AD598:AD599"/>
    <mergeCell ref="AE598:AF598"/>
    <mergeCell ref="AG598:AH598"/>
    <mergeCell ref="AI598:AJ598"/>
    <mergeCell ref="AK598:AK599"/>
    <mergeCell ref="AL598:AM598"/>
    <mergeCell ref="AN598:AO598"/>
    <mergeCell ref="AP598:AQ598"/>
    <mergeCell ref="AR598:AS598"/>
    <mergeCell ref="AT598:AU598"/>
    <mergeCell ref="AV598:AV599"/>
    <mergeCell ref="AW598:AX598"/>
    <mergeCell ref="AZ598:AZ599"/>
    <mergeCell ref="BA598:BA599"/>
    <mergeCell ref="BB598:BC598"/>
    <mergeCell ref="BD598:BD599"/>
    <mergeCell ref="BE598:BE599"/>
    <mergeCell ref="BF598:BF599"/>
    <mergeCell ref="A600:A629"/>
    <mergeCell ref="A630:A631"/>
    <mergeCell ref="B630:B631"/>
    <mergeCell ref="C630:C631"/>
    <mergeCell ref="D630:E630"/>
    <mergeCell ref="F630:G630"/>
    <mergeCell ref="H630:I630"/>
    <mergeCell ref="J630:K630"/>
    <mergeCell ref="L630:O630"/>
    <mergeCell ref="P630:Q630"/>
    <mergeCell ref="R630:S630"/>
    <mergeCell ref="T630:U630"/>
    <mergeCell ref="V630:W630"/>
    <mergeCell ref="X630:Y630"/>
    <mergeCell ref="Z630:AA630"/>
    <mergeCell ref="AB630:AC630"/>
    <mergeCell ref="AD630:AD631"/>
    <mergeCell ref="AE630:AF630"/>
    <mergeCell ref="AG630:AH630"/>
    <mergeCell ref="AI630:AJ630"/>
    <mergeCell ref="AK630:AK631"/>
    <mergeCell ref="AL630:AM630"/>
    <mergeCell ref="AN630:AO630"/>
    <mergeCell ref="AP630:AQ630"/>
    <mergeCell ref="AR630:AS630"/>
    <mergeCell ref="AT630:AU630"/>
    <mergeCell ref="AV630:AV631"/>
    <mergeCell ref="AW630:AX630"/>
    <mergeCell ref="AZ630:AZ631"/>
    <mergeCell ref="BA630:BA631"/>
    <mergeCell ref="BB630:BC630"/>
    <mergeCell ref="BD630:BD631"/>
    <mergeCell ref="BE630:BE631"/>
    <mergeCell ref="BF630:BF631"/>
    <mergeCell ref="A632:A675"/>
    <mergeCell ref="BD632:BD675"/>
    <mergeCell ref="A676:A677"/>
    <mergeCell ref="B676:B677"/>
    <mergeCell ref="C676:C677"/>
    <mergeCell ref="D676:E676"/>
    <mergeCell ref="F676:G676"/>
    <mergeCell ref="H676:I676"/>
    <mergeCell ref="J676:K676"/>
    <mergeCell ref="L676:O676"/>
    <mergeCell ref="P676:Q676"/>
    <mergeCell ref="R676:S676"/>
    <mergeCell ref="T676:U676"/>
    <mergeCell ref="V676:W676"/>
    <mergeCell ref="X676:Y676"/>
    <mergeCell ref="Z676:AA676"/>
    <mergeCell ref="AB676:AC676"/>
    <mergeCell ref="AD676:AD677"/>
    <mergeCell ref="AE676:AF676"/>
    <mergeCell ref="AZ676:AZ677"/>
    <mergeCell ref="BA676:BA677"/>
    <mergeCell ref="AG676:AH676"/>
    <mergeCell ref="AI676:AJ676"/>
    <mergeCell ref="AK676:AK677"/>
    <mergeCell ref="AL676:AM676"/>
    <mergeCell ref="AN676:AO676"/>
    <mergeCell ref="AP676:AQ676"/>
    <mergeCell ref="BB676:BC676"/>
    <mergeCell ref="BD676:BD677"/>
    <mergeCell ref="BE676:BE677"/>
    <mergeCell ref="BF676:BF677"/>
    <mergeCell ref="A678:A721"/>
    <mergeCell ref="BD678:BD721"/>
    <mergeCell ref="AR676:AS676"/>
    <mergeCell ref="AT676:AU676"/>
    <mergeCell ref="AV676:AV677"/>
    <mergeCell ref="AW676:AX676"/>
    <mergeCell ref="A722:A723"/>
    <mergeCell ref="B722:B723"/>
    <mergeCell ref="C722:C723"/>
    <mergeCell ref="D722:E722"/>
    <mergeCell ref="F722:G722"/>
    <mergeCell ref="H722:I722"/>
    <mergeCell ref="J722:K722"/>
    <mergeCell ref="L722:O722"/>
    <mergeCell ref="P722:Q722"/>
    <mergeCell ref="R722:S722"/>
    <mergeCell ref="T722:U722"/>
    <mergeCell ref="V722:W722"/>
    <mergeCell ref="X722:Y722"/>
    <mergeCell ref="Z722:AA722"/>
    <mergeCell ref="AB722:AC722"/>
    <mergeCell ref="AD722:AD723"/>
    <mergeCell ref="AE722:AF722"/>
    <mergeCell ref="AG722:AH722"/>
    <mergeCell ref="AI722:AJ722"/>
    <mergeCell ref="AK722:AK723"/>
    <mergeCell ref="AL722:AM722"/>
    <mergeCell ref="AN722:AO722"/>
    <mergeCell ref="AP722:AQ722"/>
    <mergeCell ref="AR722:AS722"/>
    <mergeCell ref="AT722:AU722"/>
    <mergeCell ref="AV722:AV723"/>
    <mergeCell ref="AW722:AX722"/>
    <mergeCell ref="AZ722:AZ723"/>
    <mergeCell ref="BA722:BA723"/>
    <mergeCell ref="BB722:BC722"/>
    <mergeCell ref="BD722:BD723"/>
    <mergeCell ref="BE722:BE723"/>
    <mergeCell ref="BF722:BF723"/>
    <mergeCell ref="A726:A811"/>
    <mergeCell ref="BD726:BD811"/>
    <mergeCell ref="A812:A813"/>
    <mergeCell ref="B812:B813"/>
    <mergeCell ref="C812:C813"/>
    <mergeCell ref="D812:E812"/>
    <mergeCell ref="F812:G812"/>
    <mergeCell ref="H812:I812"/>
    <mergeCell ref="L812:O812"/>
    <mergeCell ref="P812:Q812"/>
    <mergeCell ref="R812:S812"/>
    <mergeCell ref="T812:U812"/>
    <mergeCell ref="V812:W812"/>
    <mergeCell ref="X812:Y812"/>
    <mergeCell ref="Z812:AA812"/>
    <mergeCell ref="AB812:AC812"/>
    <mergeCell ref="AD812:AD813"/>
    <mergeCell ref="AE812:AF812"/>
    <mergeCell ref="AG812:AH812"/>
    <mergeCell ref="AI812:AJ812"/>
    <mergeCell ref="AK812:AK813"/>
    <mergeCell ref="AL812:AM812"/>
    <mergeCell ref="AN812:AO812"/>
    <mergeCell ref="AP812:AQ812"/>
    <mergeCell ref="AR812:AS812"/>
    <mergeCell ref="AT812:AU812"/>
    <mergeCell ref="AV812:AV813"/>
    <mergeCell ref="AW812:AX812"/>
    <mergeCell ref="AZ812:AZ813"/>
    <mergeCell ref="BA812:BA813"/>
    <mergeCell ref="BB812:BC812"/>
    <mergeCell ref="BD812:BD813"/>
    <mergeCell ref="BE812:BE813"/>
    <mergeCell ref="BF812:BF813"/>
    <mergeCell ref="A814:A883"/>
    <mergeCell ref="BD814:BD883"/>
    <mergeCell ref="A884:A885"/>
    <mergeCell ref="B884:B885"/>
    <mergeCell ref="C884:C885"/>
    <mergeCell ref="D884:E884"/>
    <mergeCell ref="F884:G884"/>
    <mergeCell ref="H884:I884"/>
    <mergeCell ref="J884:K884"/>
    <mergeCell ref="L884:O884"/>
    <mergeCell ref="P884:Q884"/>
    <mergeCell ref="R884:S884"/>
    <mergeCell ref="T884:U884"/>
    <mergeCell ref="V884:W884"/>
    <mergeCell ref="X884:Y884"/>
    <mergeCell ref="Z884:AA884"/>
    <mergeCell ref="AB884:AC884"/>
    <mergeCell ref="AD884:AD885"/>
    <mergeCell ref="AE884:AF884"/>
    <mergeCell ref="AZ884:AZ885"/>
    <mergeCell ref="BA884:BA885"/>
    <mergeCell ref="AG884:AH884"/>
    <mergeCell ref="AI884:AJ884"/>
    <mergeCell ref="AK884:AK885"/>
    <mergeCell ref="AL884:AM884"/>
    <mergeCell ref="AN884:AO884"/>
    <mergeCell ref="AP884:AQ884"/>
    <mergeCell ref="BB884:BC884"/>
    <mergeCell ref="BD884:BD885"/>
    <mergeCell ref="BE884:BE885"/>
    <mergeCell ref="BF884:BF885"/>
    <mergeCell ref="A886:A947"/>
    <mergeCell ref="BD886:BD947"/>
    <mergeCell ref="AR884:AS884"/>
    <mergeCell ref="AT884:AU884"/>
    <mergeCell ref="AV884:AV885"/>
    <mergeCell ref="AW884:AX884"/>
    <mergeCell ref="A948:A949"/>
    <mergeCell ref="B948:B949"/>
    <mergeCell ref="C948:C949"/>
    <mergeCell ref="D948:E948"/>
    <mergeCell ref="F948:G948"/>
    <mergeCell ref="H948:I948"/>
    <mergeCell ref="J948:K948"/>
    <mergeCell ref="L948:O948"/>
    <mergeCell ref="P948:Q948"/>
    <mergeCell ref="R948:S948"/>
    <mergeCell ref="T948:U948"/>
    <mergeCell ref="V948:W948"/>
    <mergeCell ref="X948:Y948"/>
    <mergeCell ref="Z948:AA948"/>
    <mergeCell ref="AB948:AC948"/>
    <mergeCell ref="AD948:AD949"/>
    <mergeCell ref="AE948:AF948"/>
    <mergeCell ref="AG948:AH948"/>
    <mergeCell ref="AI948:AJ948"/>
    <mergeCell ref="AK948:AK949"/>
    <mergeCell ref="AL948:AM948"/>
    <mergeCell ref="AN948:AO948"/>
    <mergeCell ref="AP948:AQ948"/>
    <mergeCell ref="AR948:AS948"/>
    <mergeCell ref="AT948:AU948"/>
    <mergeCell ref="AV948:AV949"/>
    <mergeCell ref="AW948:AX948"/>
    <mergeCell ref="AZ948:AZ949"/>
    <mergeCell ref="BA948:BA949"/>
    <mergeCell ref="BB948:BC948"/>
    <mergeCell ref="BD948:BD949"/>
    <mergeCell ref="BE948:BE949"/>
    <mergeCell ref="BF948:BF949"/>
    <mergeCell ref="A950:A971"/>
    <mergeCell ref="BD950:BD971"/>
    <mergeCell ref="A972:A973"/>
    <mergeCell ref="B972:B973"/>
    <mergeCell ref="C972:C973"/>
    <mergeCell ref="D972:E972"/>
    <mergeCell ref="F972:G972"/>
    <mergeCell ref="H972:I972"/>
    <mergeCell ref="L972:O972"/>
    <mergeCell ref="P972:Q972"/>
    <mergeCell ref="R972:S972"/>
    <mergeCell ref="T972:U972"/>
    <mergeCell ref="V972:W972"/>
    <mergeCell ref="X972:Y972"/>
    <mergeCell ref="Z972:AA972"/>
    <mergeCell ref="AB972:AC972"/>
    <mergeCell ref="AD972:AD973"/>
    <mergeCell ref="AE972:AF972"/>
    <mergeCell ref="AG972:AH972"/>
    <mergeCell ref="AI972:AJ972"/>
    <mergeCell ref="AK972:AK973"/>
    <mergeCell ref="AL972:AM972"/>
    <mergeCell ref="AN972:AO972"/>
    <mergeCell ref="AP972:AQ972"/>
    <mergeCell ref="AR972:AS972"/>
    <mergeCell ref="AT972:AU972"/>
    <mergeCell ref="AV972:AV973"/>
    <mergeCell ref="AW972:AX972"/>
    <mergeCell ref="AZ972:AZ973"/>
    <mergeCell ref="BA972:BA973"/>
    <mergeCell ref="BB972:BC972"/>
    <mergeCell ref="BD972:BD973"/>
    <mergeCell ref="BE972:BE973"/>
    <mergeCell ref="BF972:BF973"/>
    <mergeCell ref="A974:A1027"/>
    <mergeCell ref="BD974:BD1027"/>
    <mergeCell ref="A1028:A1029"/>
    <mergeCell ref="B1028:B1029"/>
    <mergeCell ref="C1028:C1029"/>
    <mergeCell ref="D1028:E1028"/>
    <mergeCell ref="F1028:G1028"/>
    <mergeCell ref="H1028:I1028"/>
    <mergeCell ref="L1028:O1028"/>
    <mergeCell ref="P1028:Q1028"/>
    <mergeCell ref="R1028:S1028"/>
    <mergeCell ref="T1028:U1028"/>
    <mergeCell ref="V1028:W1028"/>
    <mergeCell ref="X1028:Y1028"/>
    <mergeCell ref="Z1028:AA1028"/>
    <mergeCell ref="AB1028:AC1028"/>
    <mergeCell ref="AD1028:AD1029"/>
    <mergeCell ref="AE1028:AF1028"/>
    <mergeCell ref="AG1028:AH1028"/>
    <mergeCell ref="AI1028:AJ1028"/>
    <mergeCell ref="AK1028:AK1029"/>
    <mergeCell ref="AL1028:AM1028"/>
    <mergeCell ref="AN1028:AO1028"/>
    <mergeCell ref="AP1028:AQ1028"/>
    <mergeCell ref="AR1028:AS1028"/>
    <mergeCell ref="AT1028:AU1028"/>
    <mergeCell ref="AV1028:AV1029"/>
    <mergeCell ref="AW1028:AX1028"/>
    <mergeCell ref="AZ1028:AZ1029"/>
    <mergeCell ref="BA1028:BA1029"/>
    <mergeCell ref="BB1028:BC1028"/>
    <mergeCell ref="BD1028:BD1029"/>
    <mergeCell ref="BE1028:BE1029"/>
    <mergeCell ref="BF1028:BF1029"/>
    <mergeCell ref="A1030:A1073"/>
    <mergeCell ref="BD1030:BD1073"/>
    <mergeCell ref="A1074:A1075"/>
    <mergeCell ref="B1074:B1075"/>
    <mergeCell ref="C1074:C1075"/>
    <mergeCell ref="D1074:E1074"/>
    <mergeCell ref="F1074:G1074"/>
    <mergeCell ref="H1074:I1074"/>
    <mergeCell ref="L1074:O1074"/>
    <mergeCell ref="P1074:Q1074"/>
    <mergeCell ref="R1074:S1074"/>
    <mergeCell ref="T1074:U1074"/>
    <mergeCell ref="V1074:W1074"/>
    <mergeCell ref="X1074:Y1074"/>
    <mergeCell ref="Z1074:AA1074"/>
    <mergeCell ref="AB1074:AC1074"/>
    <mergeCell ref="AD1074:AD1075"/>
    <mergeCell ref="AE1074:AF1074"/>
    <mergeCell ref="AG1074:AH1074"/>
    <mergeCell ref="AI1074:AJ1074"/>
    <mergeCell ref="AK1074:AK1075"/>
    <mergeCell ref="AL1074:AM1074"/>
    <mergeCell ref="AN1074:AO1074"/>
    <mergeCell ref="AP1074:AQ1074"/>
    <mergeCell ref="AR1074:AS1074"/>
    <mergeCell ref="AT1074:AU1074"/>
    <mergeCell ref="AV1074:AV1075"/>
    <mergeCell ref="AW1074:AX1074"/>
    <mergeCell ref="AZ1074:AZ1075"/>
    <mergeCell ref="BA1074:BA1075"/>
    <mergeCell ref="BB1074:BC1074"/>
    <mergeCell ref="BD1074:BD1075"/>
    <mergeCell ref="BE1074:BE1075"/>
    <mergeCell ref="BF1074:BF1075"/>
    <mergeCell ref="A1076:A1097"/>
    <mergeCell ref="BD1076:BD1097"/>
    <mergeCell ref="A1098:A1099"/>
    <mergeCell ref="B1098:B1099"/>
    <mergeCell ref="C1098:C1099"/>
    <mergeCell ref="D1098:E1098"/>
    <mergeCell ref="F1098:G1098"/>
    <mergeCell ref="H1098:I1098"/>
    <mergeCell ref="L1098:O1098"/>
    <mergeCell ref="P1098:Q1098"/>
    <mergeCell ref="R1098:S1098"/>
    <mergeCell ref="T1098:U1098"/>
    <mergeCell ref="V1098:W1098"/>
    <mergeCell ref="X1098:Y1098"/>
    <mergeCell ref="Z1098:AA1098"/>
    <mergeCell ref="AB1098:AC1098"/>
    <mergeCell ref="AD1098:AD1099"/>
    <mergeCell ref="AE1098:AF1098"/>
    <mergeCell ref="AG1098:AH1098"/>
    <mergeCell ref="AI1098:AJ1098"/>
    <mergeCell ref="AK1098:AK1099"/>
    <mergeCell ref="AL1098:AM1098"/>
    <mergeCell ref="AN1098:AO1098"/>
    <mergeCell ref="AP1098:AQ1098"/>
    <mergeCell ref="AR1098:AS1098"/>
    <mergeCell ref="AT1098:AU1098"/>
    <mergeCell ref="AV1098:AV1099"/>
    <mergeCell ref="AW1098:AX1098"/>
    <mergeCell ref="AZ1098:AZ1099"/>
    <mergeCell ref="BA1098:BA1099"/>
    <mergeCell ref="BB1098:BC1098"/>
    <mergeCell ref="BD1098:BD1099"/>
    <mergeCell ref="BE1098:BE1099"/>
    <mergeCell ref="BF1098:BF1099"/>
    <mergeCell ref="A1100:A1125"/>
    <mergeCell ref="BD1100:BD1125"/>
    <mergeCell ref="A1126:A1127"/>
    <mergeCell ref="B1126:B1127"/>
    <mergeCell ref="C1126:C1127"/>
    <mergeCell ref="D1126:E1126"/>
    <mergeCell ref="F1126:G1126"/>
    <mergeCell ref="H1126:I1126"/>
    <mergeCell ref="L1126:O1126"/>
    <mergeCell ref="P1126:Q1126"/>
    <mergeCell ref="R1126:S1126"/>
    <mergeCell ref="T1126:U1126"/>
    <mergeCell ref="V1126:W1126"/>
    <mergeCell ref="X1126:Y1126"/>
    <mergeCell ref="Z1126:AA1126"/>
    <mergeCell ref="AB1126:AC1126"/>
    <mergeCell ref="AD1126:AD1127"/>
    <mergeCell ref="AE1126:AF1126"/>
    <mergeCell ref="AG1126:AH1126"/>
    <mergeCell ref="AI1126:AJ1126"/>
    <mergeCell ref="AK1126:AK1127"/>
    <mergeCell ref="AL1126:AM1126"/>
    <mergeCell ref="AN1126:AO1126"/>
    <mergeCell ref="AP1126:AQ1126"/>
    <mergeCell ref="AR1126:AS1126"/>
    <mergeCell ref="AT1126:AU1126"/>
    <mergeCell ref="AV1126:AV1127"/>
    <mergeCell ref="AW1126:AX1126"/>
    <mergeCell ref="AZ1126:AZ1127"/>
    <mergeCell ref="BA1126:BA1127"/>
    <mergeCell ref="BB1126:BC1126"/>
    <mergeCell ref="BD1126:BD1127"/>
    <mergeCell ref="BE1126:BE1127"/>
    <mergeCell ref="BF1126:BF1127"/>
    <mergeCell ref="A1128:A1151"/>
    <mergeCell ref="BD1128:BD1151"/>
    <mergeCell ref="A1152:A1153"/>
    <mergeCell ref="B1152:B1153"/>
    <mergeCell ref="C1152:C1153"/>
    <mergeCell ref="D1152:E1152"/>
    <mergeCell ref="F1152:G1152"/>
    <mergeCell ref="H1152:I1152"/>
    <mergeCell ref="L1152:O1152"/>
    <mergeCell ref="P1152:Q1152"/>
    <mergeCell ref="R1152:S1152"/>
    <mergeCell ref="T1152:U1152"/>
    <mergeCell ref="V1152:W1152"/>
    <mergeCell ref="X1152:Y1152"/>
    <mergeCell ref="Z1152:AA1152"/>
    <mergeCell ref="AB1152:AC1152"/>
    <mergeCell ref="AD1152:AD1153"/>
    <mergeCell ref="AE1152:AF1152"/>
    <mergeCell ref="AG1152:AH1152"/>
    <mergeCell ref="AI1152:AJ1152"/>
    <mergeCell ref="AK1152:AK1153"/>
    <mergeCell ref="AL1152:AM1152"/>
    <mergeCell ref="AN1152:AO1152"/>
    <mergeCell ref="AP1152:AQ1152"/>
    <mergeCell ref="AR1152:AS1152"/>
    <mergeCell ref="AT1152:AU1152"/>
    <mergeCell ref="AV1152:AV1153"/>
    <mergeCell ref="AW1152:AX1152"/>
    <mergeCell ref="AZ1152:AZ1153"/>
    <mergeCell ref="BA1152:BA1153"/>
    <mergeCell ref="BB1152:BC1152"/>
    <mergeCell ref="BD1152:BD1153"/>
    <mergeCell ref="BE1152:BE1153"/>
    <mergeCell ref="BF1152:BF1153"/>
    <mergeCell ref="A1154:A1239"/>
    <mergeCell ref="BD1154:BD1239"/>
    <mergeCell ref="A1240:A1241"/>
    <mergeCell ref="B1240:B1241"/>
    <mergeCell ref="C1240:C1241"/>
    <mergeCell ref="D1240:E1240"/>
    <mergeCell ref="F1240:G1240"/>
    <mergeCell ref="H1240:I1240"/>
    <mergeCell ref="L1240:O1240"/>
    <mergeCell ref="P1240:Q1240"/>
    <mergeCell ref="R1240:S1240"/>
    <mergeCell ref="T1240:U1240"/>
    <mergeCell ref="V1240:W1240"/>
    <mergeCell ref="X1240:Y1240"/>
    <mergeCell ref="Z1240:AA1240"/>
    <mergeCell ref="AB1240:AC1240"/>
    <mergeCell ref="AD1240:AD1241"/>
    <mergeCell ref="AE1240:AF1240"/>
    <mergeCell ref="AG1240:AH1240"/>
    <mergeCell ref="AI1240:AJ1240"/>
    <mergeCell ref="AK1240:AK1241"/>
    <mergeCell ref="AL1240:AM1240"/>
    <mergeCell ref="AN1240:AO1240"/>
    <mergeCell ref="AP1240:AQ1240"/>
    <mergeCell ref="AR1240:AS1240"/>
    <mergeCell ref="AT1240:AU1240"/>
    <mergeCell ref="AV1240:AV1241"/>
    <mergeCell ref="AW1240:AX1240"/>
    <mergeCell ref="AZ1240:AZ1241"/>
    <mergeCell ref="BA1240:BA1241"/>
    <mergeCell ref="BB1240:BC1240"/>
    <mergeCell ref="BD1240:BD1241"/>
    <mergeCell ref="BE1240:BE1241"/>
    <mergeCell ref="BF1240:BF1241"/>
    <mergeCell ref="A1242:A1301"/>
    <mergeCell ref="BD1242:BD1301"/>
    <mergeCell ref="A1302:A1303"/>
    <mergeCell ref="B1302:B1303"/>
    <mergeCell ref="C1302:C1303"/>
    <mergeCell ref="D1302:E1302"/>
    <mergeCell ref="F1302:G1302"/>
    <mergeCell ref="H1302:I1302"/>
    <mergeCell ref="L1302:O1302"/>
    <mergeCell ref="P1302:Q1302"/>
    <mergeCell ref="R1302:S1302"/>
    <mergeCell ref="T1302:U1302"/>
    <mergeCell ref="V1302:W1302"/>
    <mergeCell ref="X1302:Y1302"/>
    <mergeCell ref="Z1302:AA1302"/>
    <mergeCell ref="AB1302:AC1302"/>
    <mergeCell ref="AD1302:AD1303"/>
    <mergeCell ref="AE1302:AF1302"/>
    <mergeCell ref="AG1302:AH1302"/>
    <mergeCell ref="AI1302:AJ1302"/>
    <mergeCell ref="AK1302:AK1303"/>
    <mergeCell ref="AL1302:AM1302"/>
    <mergeCell ref="AN1302:AO1302"/>
    <mergeCell ref="AP1302:AQ1302"/>
    <mergeCell ref="AR1302:AS1302"/>
    <mergeCell ref="AT1302:AU1302"/>
    <mergeCell ref="AV1302:AV1303"/>
    <mergeCell ref="AW1302:AX1302"/>
    <mergeCell ref="AZ1302:AZ1303"/>
    <mergeCell ref="BA1302:BA1303"/>
    <mergeCell ref="BB1302:BC1302"/>
    <mergeCell ref="BD1302:BD1303"/>
    <mergeCell ref="BE1302:BE1303"/>
    <mergeCell ref="BF1302:BF1303"/>
    <mergeCell ref="A1304:A1353"/>
    <mergeCell ref="BD1304:BD1353"/>
    <mergeCell ref="A1354:A1355"/>
    <mergeCell ref="B1354:B1355"/>
    <mergeCell ref="C1354:C1355"/>
    <mergeCell ref="D1354:E1354"/>
    <mergeCell ref="F1354:G1354"/>
    <mergeCell ref="H1354:I1354"/>
    <mergeCell ref="L1354:O1354"/>
    <mergeCell ref="P1354:Q1354"/>
    <mergeCell ref="R1354:S1354"/>
    <mergeCell ref="T1354:U1354"/>
    <mergeCell ref="V1354:W1354"/>
    <mergeCell ref="X1354:Y1354"/>
    <mergeCell ref="Z1354:AA1354"/>
    <mergeCell ref="AB1354:AC1354"/>
    <mergeCell ref="AD1354:AD1355"/>
    <mergeCell ref="AE1354:AF1354"/>
    <mergeCell ref="AG1354:AH1354"/>
    <mergeCell ref="BB1354:BC1354"/>
    <mergeCell ref="AI1354:AJ1354"/>
    <mergeCell ref="AK1354:AK1355"/>
    <mergeCell ref="AL1354:AM1354"/>
    <mergeCell ref="AN1354:AO1354"/>
    <mergeCell ref="AP1354:AQ1354"/>
    <mergeCell ref="AR1354:AS1354"/>
    <mergeCell ref="BD1354:BD1355"/>
    <mergeCell ref="BE1354:BE1355"/>
    <mergeCell ref="BF1354:BF1355"/>
    <mergeCell ref="A1356:A1407"/>
    <mergeCell ref="BD1356:BD1407"/>
    <mergeCell ref="AT1354:AU1354"/>
    <mergeCell ref="AV1354:AV1355"/>
    <mergeCell ref="AW1354:AX1354"/>
    <mergeCell ref="AZ1354:AZ1355"/>
    <mergeCell ref="BA1354:BA1355"/>
  </mergeCells>
  <conditionalFormatting sqref="D204:BC205">
    <cfRule type="expression" priority="1" dxfId="1" stopIfTrue="1">
      <formula>LARGE(($D$204:$BC$205),MIN(10,COUNT($D$204:$BC$205)))&lt;=D204</formula>
    </cfRule>
  </conditionalFormatting>
  <printOptions/>
  <pageMargins left="0.7480314960629921" right="0.7480314960629921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28"/>
  <sheetViews>
    <sheetView zoomScalePageLayoutView="0" workbookViewId="0" topLeftCell="A3">
      <pane xSplit="3" ySplit="2" topLeftCell="U5" activePane="bottomRight" state="frozen"/>
      <selection pane="topLeft" activeCell="A105" sqref="A105:A118"/>
      <selection pane="topRight" activeCell="AN4" sqref="AN4"/>
      <selection pane="bottomLeft" activeCell="A706" sqref="A706:IV706"/>
      <selection pane="bottomRight" activeCell="A3" sqref="A3:A4"/>
    </sheetView>
  </sheetViews>
  <sheetFormatPr defaultColWidth="9.140625" defaultRowHeight="15"/>
  <cols>
    <col min="1" max="1" width="7.140625" style="127" bestFit="1" customWidth="1"/>
    <col min="2" max="2" width="17.00390625" style="127" customWidth="1"/>
    <col min="3" max="3" width="19.140625" style="127" customWidth="1"/>
    <col min="4" max="4" width="5.421875" style="127" customWidth="1"/>
    <col min="5" max="5" width="5.28125" style="127" customWidth="1"/>
    <col min="6" max="6" width="4.140625" style="127" customWidth="1"/>
    <col min="7" max="7" width="4.7109375" style="127" customWidth="1"/>
    <col min="8" max="8" width="5.57421875" style="127" customWidth="1"/>
    <col min="9" max="9" width="6.00390625" style="127" customWidth="1"/>
    <col min="10" max="10" width="5.00390625" style="127" customWidth="1"/>
    <col min="11" max="11" width="6.00390625" style="127" customWidth="1"/>
    <col min="12" max="13" width="4.140625" style="127" customWidth="1"/>
    <col min="14" max="14" width="4.8515625" style="127" customWidth="1"/>
    <col min="15" max="15" width="5.140625" style="127" customWidth="1"/>
    <col min="16" max="16" width="5.421875" style="127" customWidth="1"/>
    <col min="17" max="17" width="4.8515625" style="127" customWidth="1"/>
    <col min="18" max="18" width="5.00390625" style="127" customWidth="1"/>
    <col min="19" max="19" width="4.7109375" style="127" customWidth="1"/>
    <col min="20" max="20" width="4.140625" style="127" customWidth="1"/>
    <col min="21" max="21" width="5.00390625" style="127" customWidth="1"/>
    <col min="22" max="25" width="4.140625" style="127" customWidth="1"/>
    <col min="26" max="26" width="5.28125" style="127" customWidth="1"/>
    <col min="27" max="32" width="4.140625" style="127" customWidth="1"/>
    <col min="33" max="34" width="4.00390625" style="127" customWidth="1"/>
    <col min="35" max="36" width="4.140625" style="127" customWidth="1"/>
    <col min="37" max="38" width="5.00390625" style="127" customWidth="1"/>
    <col min="39" max="40" width="4.140625" style="127" customWidth="1"/>
    <col min="41" max="41" width="5.8515625" style="127" customWidth="1"/>
    <col min="42" max="42" width="5.140625" style="127" customWidth="1"/>
    <col min="43" max="43" width="4.7109375" style="127" customWidth="1"/>
    <col min="44" max="44" width="5.7109375" style="127" customWidth="1"/>
    <col min="45" max="45" width="4.8515625" style="127" customWidth="1"/>
    <col min="46" max="49" width="4.140625" style="127" bestFit="1" customWidth="1"/>
    <col min="50" max="50" width="7.421875" style="127" bestFit="1" customWidth="1"/>
    <col min="51" max="51" width="6.421875" style="127" bestFit="1" customWidth="1"/>
    <col min="52" max="52" width="7.140625" style="127" bestFit="1" customWidth="1"/>
    <col min="53" max="53" width="13.140625" style="127" customWidth="1"/>
    <col min="54" max="54" width="21.140625" style="127" customWidth="1"/>
    <col min="55" max="16384" width="9.140625" style="127" customWidth="1"/>
  </cols>
  <sheetData>
    <row r="1" spans="1:51" ht="12.75">
      <c r="A1" s="451" t="s">
        <v>576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</row>
    <row r="3" spans="1:54" ht="12.75">
      <c r="A3" s="406" t="s">
        <v>2</v>
      </c>
      <c r="B3" s="406" t="s">
        <v>3</v>
      </c>
      <c r="C3" s="406" t="s">
        <v>4</v>
      </c>
      <c r="D3" s="450" t="s">
        <v>5</v>
      </c>
      <c r="E3" s="450"/>
      <c r="F3" s="450" t="s">
        <v>6</v>
      </c>
      <c r="G3" s="450"/>
      <c r="H3" s="450" t="s">
        <v>577</v>
      </c>
      <c r="I3" s="450"/>
      <c r="J3" s="450" t="s">
        <v>578</v>
      </c>
      <c r="K3" s="450"/>
      <c r="L3" s="450" t="s">
        <v>579</v>
      </c>
      <c r="M3" s="450"/>
      <c r="N3" s="450" t="s">
        <v>580</v>
      </c>
      <c r="O3" s="450"/>
      <c r="P3" s="450" t="s">
        <v>581</v>
      </c>
      <c r="Q3" s="450"/>
      <c r="R3" s="450" t="s">
        <v>582</v>
      </c>
      <c r="S3" s="450"/>
      <c r="T3" s="450" t="s">
        <v>583</v>
      </c>
      <c r="U3" s="450"/>
      <c r="V3" s="450" t="s">
        <v>16</v>
      </c>
      <c r="W3" s="450"/>
      <c r="X3" s="450" t="s">
        <v>18</v>
      </c>
      <c r="Y3" s="450"/>
      <c r="Z3" s="430" t="s">
        <v>17</v>
      </c>
      <c r="AA3" s="450" t="s">
        <v>22</v>
      </c>
      <c r="AB3" s="450"/>
      <c r="AC3" s="450" t="s">
        <v>23</v>
      </c>
      <c r="AD3" s="450"/>
      <c r="AE3" s="450" t="s">
        <v>24</v>
      </c>
      <c r="AF3" s="450"/>
      <c r="AG3" s="450" t="s">
        <v>584</v>
      </c>
      <c r="AH3" s="450"/>
      <c r="AI3" s="450" t="s">
        <v>26</v>
      </c>
      <c r="AJ3" s="450"/>
      <c r="AK3" s="450" t="s">
        <v>19</v>
      </c>
      <c r="AL3" s="450"/>
      <c r="AM3" s="325"/>
      <c r="AN3" s="325" t="s">
        <v>585</v>
      </c>
      <c r="AO3" s="430" t="s">
        <v>21</v>
      </c>
      <c r="AP3" s="404" t="s">
        <v>28</v>
      </c>
      <c r="AQ3" s="405"/>
      <c r="AR3" s="450" t="s">
        <v>27</v>
      </c>
      <c r="AS3" s="450"/>
      <c r="AT3" s="450" t="s">
        <v>586</v>
      </c>
      <c r="AU3" s="450"/>
      <c r="AV3" s="450" t="s">
        <v>20</v>
      </c>
      <c r="AW3" s="450"/>
      <c r="AX3" s="128" t="s">
        <v>587</v>
      </c>
      <c r="AY3" s="450" t="s">
        <v>30</v>
      </c>
      <c r="AZ3" s="170"/>
      <c r="BA3" s="170"/>
      <c r="BB3" s="170"/>
    </row>
    <row r="4" spans="1:54" ht="13.5" thickBot="1">
      <c r="A4" s="407"/>
      <c r="B4" s="410"/>
      <c r="C4" s="410"/>
      <c r="D4" s="324" t="s">
        <v>32</v>
      </c>
      <c r="E4" s="324" t="s">
        <v>33</v>
      </c>
      <c r="F4" s="324" t="s">
        <v>32</v>
      </c>
      <c r="G4" s="324" t="s">
        <v>33</v>
      </c>
      <c r="H4" s="324" t="s">
        <v>32</v>
      </c>
      <c r="I4" s="324" t="s">
        <v>33</v>
      </c>
      <c r="J4" s="324" t="s">
        <v>32</v>
      </c>
      <c r="K4" s="324" t="s">
        <v>33</v>
      </c>
      <c r="L4" s="324" t="s">
        <v>32</v>
      </c>
      <c r="M4" s="324" t="s">
        <v>33</v>
      </c>
      <c r="N4" s="324" t="s">
        <v>32</v>
      </c>
      <c r="O4" s="324" t="s">
        <v>33</v>
      </c>
      <c r="P4" s="324" t="s">
        <v>32</v>
      </c>
      <c r="Q4" s="324" t="s">
        <v>33</v>
      </c>
      <c r="R4" s="324" t="s">
        <v>32</v>
      </c>
      <c r="S4" s="324" t="s">
        <v>33</v>
      </c>
      <c r="T4" s="324" t="s">
        <v>32</v>
      </c>
      <c r="U4" s="324" t="s">
        <v>33</v>
      </c>
      <c r="V4" s="324" t="s">
        <v>32</v>
      </c>
      <c r="W4" s="324" t="s">
        <v>33</v>
      </c>
      <c r="X4" s="324" t="s">
        <v>32</v>
      </c>
      <c r="Y4" s="324" t="s">
        <v>33</v>
      </c>
      <c r="Z4" s="402"/>
      <c r="AA4" s="324" t="s">
        <v>32</v>
      </c>
      <c r="AB4" s="324" t="s">
        <v>33</v>
      </c>
      <c r="AC4" s="324" t="s">
        <v>32</v>
      </c>
      <c r="AD4" s="324" t="s">
        <v>33</v>
      </c>
      <c r="AE4" s="324" t="s">
        <v>32</v>
      </c>
      <c r="AF4" s="324" t="s">
        <v>33</v>
      </c>
      <c r="AG4" s="324" t="s">
        <v>32</v>
      </c>
      <c r="AH4" s="324" t="s">
        <v>33</v>
      </c>
      <c r="AI4" s="324" t="s">
        <v>32</v>
      </c>
      <c r="AJ4" s="324" t="s">
        <v>33</v>
      </c>
      <c r="AK4" s="324" t="s">
        <v>32</v>
      </c>
      <c r="AL4" s="324" t="s">
        <v>33</v>
      </c>
      <c r="AM4" s="324" t="s">
        <v>32</v>
      </c>
      <c r="AN4" s="324" t="s">
        <v>588</v>
      </c>
      <c r="AO4" s="402"/>
      <c r="AP4" s="327" t="s">
        <v>32</v>
      </c>
      <c r="AQ4" s="259" t="s">
        <v>588</v>
      </c>
      <c r="AR4" s="324" t="s">
        <v>32</v>
      </c>
      <c r="AS4" s="324" t="s">
        <v>33</v>
      </c>
      <c r="AT4" s="324" t="s">
        <v>32</v>
      </c>
      <c r="AU4" s="324" t="s">
        <v>33</v>
      </c>
      <c r="AV4" s="324" t="s">
        <v>32</v>
      </c>
      <c r="AW4" s="324" t="s">
        <v>33</v>
      </c>
      <c r="AX4" s="129"/>
      <c r="AY4" s="430"/>
      <c r="AZ4" s="320"/>
      <c r="BA4" s="320"/>
      <c r="BB4" s="320"/>
    </row>
    <row r="5" spans="1:54" ht="12.75">
      <c r="A5" s="423" t="s">
        <v>589</v>
      </c>
      <c r="B5" s="130" t="s">
        <v>590</v>
      </c>
      <c r="C5" s="131" t="s">
        <v>41</v>
      </c>
      <c r="D5" s="132">
        <v>74</v>
      </c>
      <c r="E5" s="132">
        <v>74</v>
      </c>
      <c r="F5" s="132">
        <v>74</v>
      </c>
      <c r="G5" s="132">
        <v>74</v>
      </c>
      <c r="H5" s="132">
        <v>75</v>
      </c>
      <c r="I5" s="132">
        <v>75</v>
      </c>
      <c r="J5" s="132">
        <v>75</v>
      </c>
      <c r="K5" s="132">
        <v>74</v>
      </c>
      <c r="L5" s="132"/>
      <c r="M5" s="132"/>
      <c r="N5" s="132">
        <v>75</v>
      </c>
      <c r="O5" s="132">
        <v>75</v>
      </c>
      <c r="P5" s="132">
        <v>74</v>
      </c>
      <c r="Q5" s="132">
        <v>75</v>
      </c>
      <c r="R5" s="132">
        <v>74</v>
      </c>
      <c r="S5" s="132">
        <v>73</v>
      </c>
      <c r="T5" s="132">
        <v>74</v>
      </c>
      <c r="U5" s="132">
        <v>74</v>
      </c>
      <c r="V5" s="132">
        <v>72</v>
      </c>
      <c r="W5" s="132">
        <v>72</v>
      </c>
      <c r="X5" s="132"/>
      <c r="Y5" s="132"/>
      <c r="Z5" s="132">
        <v>74</v>
      </c>
      <c r="AA5" s="132">
        <v>74</v>
      </c>
      <c r="AB5" s="132">
        <v>72</v>
      </c>
      <c r="AC5" s="132">
        <v>74</v>
      </c>
      <c r="AD5" s="132">
        <v>74</v>
      </c>
      <c r="AE5" s="132"/>
      <c r="AF5" s="132"/>
      <c r="AG5" s="132"/>
      <c r="AH5" s="132"/>
      <c r="AI5" s="132"/>
      <c r="AJ5" s="132"/>
      <c r="AK5" s="132">
        <v>73</v>
      </c>
      <c r="AL5" s="132">
        <v>75</v>
      </c>
      <c r="AM5" s="132"/>
      <c r="AN5" s="132"/>
      <c r="AO5" s="132"/>
      <c r="AP5" s="132">
        <v>72</v>
      </c>
      <c r="AQ5" s="132">
        <v>74</v>
      </c>
      <c r="AR5" s="132"/>
      <c r="AS5" s="132"/>
      <c r="AT5" s="132">
        <v>74</v>
      </c>
      <c r="AU5" s="132">
        <v>75</v>
      </c>
      <c r="AV5" s="132"/>
      <c r="AW5" s="132"/>
      <c r="AX5" s="132"/>
      <c r="AY5" s="132"/>
      <c r="AZ5" s="399" t="s">
        <v>589</v>
      </c>
      <c r="BA5" s="170" t="s">
        <v>590</v>
      </c>
      <c r="BB5" s="170" t="s">
        <v>41</v>
      </c>
    </row>
    <row r="6" spans="1:54" ht="13.5" thickBot="1">
      <c r="A6" s="424"/>
      <c r="B6" s="133"/>
      <c r="C6" s="134"/>
      <c r="D6" s="135"/>
      <c r="E6" s="135"/>
      <c r="F6" s="135"/>
      <c r="G6" s="135"/>
      <c r="H6" s="135">
        <v>80</v>
      </c>
      <c r="I6" s="135">
        <v>80</v>
      </c>
      <c r="J6" s="135"/>
      <c r="K6" s="135"/>
      <c r="L6" s="135"/>
      <c r="M6" s="135"/>
      <c r="N6" s="135">
        <v>80</v>
      </c>
      <c r="O6" s="135">
        <v>80</v>
      </c>
      <c r="P6" s="135"/>
      <c r="Q6" s="135">
        <v>80</v>
      </c>
      <c r="R6" s="135">
        <v>110</v>
      </c>
      <c r="S6" s="135"/>
      <c r="T6" s="135"/>
      <c r="U6" s="135"/>
      <c r="V6" s="135"/>
      <c r="W6" s="135"/>
      <c r="X6" s="135"/>
      <c r="Y6" s="135"/>
      <c r="Z6" s="135"/>
      <c r="AA6" s="135">
        <v>95</v>
      </c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>
        <v>95</v>
      </c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399"/>
      <c r="BA6" s="141"/>
      <c r="BB6" s="141"/>
    </row>
    <row r="7" spans="1:54" ht="12.75">
      <c r="A7" s="424"/>
      <c r="B7" s="130" t="s">
        <v>591</v>
      </c>
      <c r="C7" s="131" t="s">
        <v>41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399"/>
      <c r="BA7" s="170" t="s">
        <v>591</v>
      </c>
      <c r="BB7" s="170" t="s">
        <v>41</v>
      </c>
    </row>
    <row r="8" spans="1:54" ht="13.5" thickBot="1">
      <c r="A8" s="424"/>
      <c r="B8" s="133"/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399"/>
      <c r="BA8" s="141"/>
      <c r="BB8" s="141"/>
    </row>
    <row r="9" spans="1:54" ht="12.75">
      <c r="A9" s="424"/>
      <c r="B9" s="130" t="s">
        <v>592</v>
      </c>
      <c r="C9" s="131" t="s">
        <v>41</v>
      </c>
      <c r="D9" s="132">
        <v>73</v>
      </c>
      <c r="E9" s="132">
        <v>73</v>
      </c>
      <c r="F9" s="132">
        <v>75</v>
      </c>
      <c r="G9" s="132">
        <v>75</v>
      </c>
      <c r="H9" s="132">
        <v>73</v>
      </c>
      <c r="I9" s="132">
        <v>74</v>
      </c>
      <c r="J9" s="132">
        <v>74</v>
      </c>
      <c r="K9" s="132">
        <v>75</v>
      </c>
      <c r="L9" s="132"/>
      <c r="M9" s="132"/>
      <c r="N9" s="132">
        <v>72</v>
      </c>
      <c r="O9" s="132">
        <v>71</v>
      </c>
      <c r="P9" s="132">
        <v>72</v>
      </c>
      <c r="Q9" s="132">
        <v>72</v>
      </c>
      <c r="R9" s="132">
        <v>72</v>
      </c>
      <c r="S9" s="132">
        <v>70</v>
      </c>
      <c r="T9" s="132">
        <v>73</v>
      </c>
      <c r="U9" s="132">
        <v>72</v>
      </c>
      <c r="V9" s="132">
        <v>73</v>
      </c>
      <c r="W9" s="132">
        <v>73</v>
      </c>
      <c r="X9" s="132"/>
      <c r="Y9" s="132"/>
      <c r="Z9" s="132">
        <v>73</v>
      </c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>
        <v>73</v>
      </c>
      <c r="AM9" s="132"/>
      <c r="AN9" s="132"/>
      <c r="AO9" s="132"/>
      <c r="AP9" s="132">
        <v>75</v>
      </c>
      <c r="AQ9" s="132">
        <v>72</v>
      </c>
      <c r="AR9" s="132"/>
      <c r="AS9" s="132"/>
      <c r="AT9" s="132">
        <v>73</v>
      </c>
      <c r="AU9" s="132">
        <v>72</v>
      </c>
      <c r="AV9" s="132"/>
      <c r="AW9" s="132"/>
      <c r="AX9" s="132"/>
      <c r="AY9" s="132"/>
      <c r="AZ9" s="399"/>
      <c r="BA9" s="170" t="s">
        <v>592</v>
      </c>
      <c r="BB9" s="170" t="s">
        <v>41</v>
      </c>
    </row>
    <row r="10" spans="1:54" ht="13.5" thickBot="1">
      <c r="A10" s="424"/>
      <c r="B10" s="133"/>
      <c r="C10" s="134"/>
      <c r="D10" s="135"/>
      <c r="E10" s="135"/>
      <c r="F10" s="135"/>
      <c r="G10" s="135"/>
      <c r="H10" s="135"/>
      <c r="I10" s="135"/>
      <c r="J10" s="135">
        <v>80</v>
      </c>
      <c r="K10" s="135">
        <v>80</v>
      </c>
      <c r="L10" s="135"/>
      <c r="M10" s="135">
        <v>80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>
        <v>110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399"/>
      <c r="BA10" s="141"/>
      <c r="BB10" s="141"/>
    </row>
    <row r="11" spans="1:54" ht="12.75">
      <c r="A11" s="424"/>
      <c r="B11" s="130" t="s">
        <v>593</v>
      </c>
      <c r="C11" s="131" t="s">
        <v>41</v>
      </c>
      <c r="D11" s="132">
        <v>75</v>
      </c>
      <c r="E11" s="132">
        <v>75</v>
      </c>
      <c r="F11" s="132">
        <v>73</v>
      </c>
      <c r="G11" s="132">
        <v>72</v>
      </c>
      <c r="H11" s="132">
        <v>74</v>
      </c>
      <c r="I11" s="132">
        <v>73</v>
      </c>
      <c r="J11" s="132">
        <v>73</v>
      </c>
      <c r="K11" s="132">
        <v>71</v>
      </c>
      <c r="L11" s="132"/>
      <c r="M11" s="132"/>
      <c r="N11" s="132">
        <v>71</v>
      </c>
      <c r="O11" s="132">
        <v>72</v>
      </c>
      <c r="P11" s="132">
        <v>75</v>
      </c>
      <c r="Q11" s="132">
        <v>73</v>
      </c>
      <c r="R11" s="132">
        <v>75</v>
      </c>
      <c r="S11" s="132">
        <v>75</v>
      </c>
      <c r="T11" s="132">
        <v>75</v>
      </c>
      <c r="U11" s="132">
        <v>75</v>
      </c>
      <c r="V11" s="132">
        <v>74</v>
      </c>
      <c r="W11" s="132">
        <v>74</v>
      </c>
      <c r="X11" s="132"/>
      <c r="Y11" s="132"/>
      <c r="Z11" s="132">
        <v>72</v>
      </c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>
        <v>74</v>
      </c>
      <c r="AL11" s="132">
        <v>74</v>
      </c>
      <c r="AM11" s="132"/>
      <c r="AN11" s="132"/>
      <c r="AO11" s="132"/>
      <c r="AP11" s="132"/>
      <c r="AQ11" s="132"/>
      <c r="AR11" s="132"/>
      <c r="AS11" s="132"/>
      <c r="AT11" s="132"/>
      <c r="AU11" s="132">
        <v>74</v>
      </c>
      <c r="AV11" s="132"/>
      <c r="AW11" s="132"/>
      <c r="AX11" s="132"/>
      <c r="AY11" s="132"/>
      <c r="AZ11" s="399"/>
      <c r="BA11" s="170" t="s">
        <v>593</v>
      </c>
      <c r="BB11" s="170" t="s">
        <v>41</v>
      </c>
    </row>
    <row r="12" spans="1:54" ht="12.75">
      <c r="A12" s="424"/>
      <c r="B12" s="136"/>
      <c r="C12" s="137"/>
      <c r="D12" s="135">
        <v>95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>
        <v>140</v>
      </c>
      <c r="Q12" s="135"/>
      <c r="R12" s="135">
        <v>145</v>
      </c>
      <c r="S12" s="135">
        <v>110</v>
      </c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399"/>
      <c r="BA12" s="141"/>
      <c r="BB12" s="141"/>
    </row>
    <row r="13" spans="1:54" s="140" customFormat="1" ht="12.75">
      <c r="A13" s="397"/>
      <c r="B13" s="138" t="s">
        <v>594</v>
      </c>
      <c r="C13" s="138" t="s">
        <v>41</v>
      </c>
      <c r="D13" s="139">
        <v>70</v>
      </c>
      <c r="E13" s="139">
        <v>71</v>
      </c>
      <c r="F13" s="139">
        <v>70</v>
      </c>
      <c r="G13" s="139">
        <v>71</v>
      </c>
      <c r="H13" s="139"/>
      <c r="I13" s="139"/>
      <c r="J13" s="139"/>
      <c r="K13" s="139">
        <v>69</v>
      </c>
      <c r="L13" s="139"/>
      <c r="M13" s="139"/>
      <c r="N13" s="139">
        <v>71</v>
      </c>
      <c r="O13" s="139">
        <v>71</v>
      </c>
      <c r="P13" s="139"/>
      <c r="Q13" s="139"/>
      <c r="R13" s="139"/>
      <c r="S13" s="139">
        <v>71</v>
      </c>
      <c r="T13" s="139"/>
      <c r="U13" s="139">
        <v>70</v>
      </c>
      <c r="V13" s="139"/>
      <c r="W13" s="139">
        <v>71</v>
      </c>
      <c r="X13" s="139"/>
      <c r="Y13" s="139"/>
      <c r="Z13" s="139"/>
      <c r="AA13" s="139"/>
      <c r="AB13" s="139">
        <v>75</v>
      </c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>
        <v>71</v>
      </c>
      <c r="AQ13" s="139">
        <v>75</v>
      </c>
      <c r="AR13" s="139"/>
      <c r="AS13" s="139"/>
      <c r="AT13" s="139"/>
      <c r="AU13" s="139"/>
      <c r="AV13" s="139"/>
      <c r="AW13" s="139"/>
      <c r="AX13" s="139"/>
      <c r="AY13" s="139"/>
      <c r="AZ13" s="399"/>
      <c r="BA13" s="138" t="s">
        <v>595</v>
      </c>
      <c r="BB13" s="138" t="s">
        <v>41</v>
      </c>
    </row>
    <row r="14" spans="1:54" s="142" customFormat="1" ht="12.75">
      <c r="A14" s="397"/>
      <c r="B14" s="141"/>
      <c r="C14" s="141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>
        <v>115</v>
      </c>
      <c r="AC14" s="135"/>
      <c r="AD14" s="135"/>
      <c r="AE14" s="135"/>
      <c r="AF14" s="135"/>
      <c r="AG14" s="135"/>
      <c r="AH14" s="135"/>
      <c r="AI14" s="135"/>
      <c r="AJ14" s="135">
        <v>110</v>
      </c>
      <c r="AK14" s="135"/>
      <c r="AL14" s="135"/>
      <c r="AM14" s="135"/>
      <c r="AN14" s="135"/>
      <c r="AO14" s="135"/>
      <c r="AP14" s="135"/>
      <c r="AQ14" s="135">
        <v>80</v>
      </c>
      <c r="AR14" s="135"/>
      <c r="AS14" s="135"/>
      <c r="AT14" s="135"/>
      <c r="AU14" s="135"/>
      <c r="AV14" s="135"/>
      <c r="AW14" s="135"/>
      <c r="AX14" s="135"/>
      <c r="AY14" s="135"/>
      <c r="AZ14" s="399"/>
      <c r="BA14" s="141"/>
      <c r="BB14" s="141"/>
    </row>
    <row r="15" spans="1:54" ht="12.75">
      <c r="A15" s="424"/>
      <c r="B15" s="143" t="s">
        <v>596</v>
      </c>
      <c r="C15" s="144" t="s">
        <v>41</v>
      </c>
      <c r="D15" s="132">
        <v>72</v>
      </c>
      <c r="E15" s="132">
        <v>70</v>
      </c>
      <c r="F15" s="132">
        <v>71</v>
      </c>
      <c r="G15" s="132">
        <v>73</v>
      </c>
      <c r="H15" s="132">
        <v>72</v>
      </c>
      <c r="I15" s="132">
        <v>72</v>
      </c>
      <c r="J15" s="132">
        <v>72</v>
      </c>
      <c r="K15" s="132">
        <v>73</v>
      </c>
      <c r="L15" s="132"/>
      <c r="M15" s="132"/>
      <c r="N15" s="132">
        <v>74</v>
      </c>
      <c r="O15" s="132">
        <v>73</v>
      </c>
      <c r="P15" s="132">
        <v>73</v>
      </c>
      <c r="Q15" s="132">
        <v>74</v>
      </c>
      <c r="R15" s="132">
        <v>73</v>
      </c>
      <c r="S15" s="132">
        <v>74</v>
      </c>
      <c r="T15" s="132">
        <v>72</v>
      </c>
      <c r="U15" s="132">
        <v>71</v>
      </c>
      <c r="V15" s="132">
        <v>75</v>
      </c>
      <c r="W15" s="132">
        <v>75</v>
      </c>
      <c r="X15" s="132"/>
      <c r="Y15" s="132"/>
      <c r="Z15" s="132">
        <v>75</v>
      </c>
      <c r="AA15" s="132">
        <v>75</v>
      </c>
      <c r="AB15" s="132">
        <v>74</v>
      </c>
      <c r="AC15" s="132">
        <v>75</v>
      </c>
      <c r="AD15" s="132">
        <v>75</v>
      </c>
      <c r="AE15" s="132"/>
      <c r="AF15" s="132"/>
      <c r="AG15" s="132"/>
      <c r="AH15" s="132"/>
      <c r="AI15" s="132"/>
      <c r="AJ15" s="132"/>
      <c r="AK15" s="132">
        <v>75</v>
      </c>
      <c r="AL15" s="132">
        <v>72</v>
      </c>
      <c r="AM15" s="132"/>
      <c r="AN15" s="132"/>
      <c r="AO15" s="132"/>
      <c r="AP15" s="132">
        <v>73</v>
      </c>
      <c r="AQ15" s="132">
        <v>71</v>
      </c>
      <c r="AR15" s="132"/>
      <c r="AS15" s="132"/>
      <c r="AT15" s="132">
        <v>75</v>
      </c>
      <c r="AU15" s="132">
        <v>73</v>
      </c>
      <c r="AV15" s="132"/>
      <c r="AW15" s="132"/>
      <c r="AX15" s="132"/>
      <c r="AY15" s="132"/>
      <c r="AZ15" s="399"/>
      <c r="BA15" s="170" t="s">
        <v>596</v>
      </c>
      <c r="BB15" s="170" t="s">
        <v>41</v>
      </c>
    </row>
    <row r="16" spans="1:54" ht="13.5" thickBot="1">
      <c r="A16" s="424"/>
      <c r="B16" s="133"/>
      <c r="C16" s="134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>
        <v>90</v>
      </c>
      <c r="W16" s="135">
        <v>80</v>
      </c>
      <c r="X16" s="135">
        <v>110</v>
      </c>
      <c r="Y16" s="135">
        <v>115</v>
      </c>
      <c r="Z16" s="135"/>
      <c r="AA16" s="135">
        <v>105</v>
      </c>
      <c r="AB16" s="135">
        <v>110</v>
      </c>
      <c r="AC16" s="135"/>
      <c r="AD16" s="135"/>
      <c r="AE16" s="135"/>
      <c r="AF16" s="135"/>
      <c r="AG16" s="135"/>
      <c r="AH16" s="135"/>
      <c r="AI16" s="135"/>
      <c r="AJ16" s="135"/>
      <c r="AK16" s="135">
        <v>80</v>
      </c>
      <c r="AL16" s="135"/>
      <c r="AM16" s="135"/>
      <c r="AN16" s="135">
        <v>115</v>
      </c>
      <c r="AO16" s="135"/>
      <c r="AP16" s="135"/>
      <c r="AQ16" s="135"/>
      <c r="AR16" s="135"/>
      <c r="AS16" s="135"/>
      <c r="AT16" s="135">
        <v>80</v>
      </c>
      <c r="AU16" s="135"/>
      <c r="AV16" s="135"/>
      <c r="AW16" s="135"/>
      <c r="AX16" s="135"/>
      <c r="AY16" s="135"/>
      <c r="AZ16" s="399"/>
      <c r="BA16" s="141"/>
      <c r="BB16" s="141"/>
    </row>
    <row r="17" spans="1:54" ht="12.75">
      <c r="A17" s="424"/>
      <c r="B17" s="130" t="s">
        <v>597</v>
      </c>
      <c r="C17" s="131" t="s">
        <v>41</v>
      </c>
      <c r="D17" s="132">
        <v>71</v>
      </c>
      <c r="E17" s="132">
        <v>72</v>
      </c>
      <c r="F17" s="132">
        <v>72</v>
      </c>
      <c r="G17" s="132">
        <v>70</v>
      </c>
      <c r="H17" s="132"/>
      <c r="I17" s="132"/>
      <c r="J17" s="132">
        <v>71</v>
      </c>
      <c r="K17" s="132">
        <v>72</v>
      </c>
      <c r="L17" s="132"/>
      <c r="M17" s="132"/>
      <c r="N17" s="132">
        <v>73</v>
      </c>
      <c r="O17" s="132">
        <v>74</v>
      </c>
      <c r="P17" s="132"/>
      <c r="Q17" s="132"/>
      <c r="R17" s="132"/>
      <c r="S17" s="132">
        <v>72</v>
      </c>
      <c r="T17" s="132"/>
      <c r="U17" s="132">
        <v>73</v>
      </c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>
        <v>74</v>
      </c>
      <c r="AQ17" s="132">
        <v>73</v>
      </c>
      <c r="AR17" s="132"/>
      <c r="AS17" s="132"/>
      <c r="AT17" s="132"/>
      <c r="AU17" s="132"/>
      <c r="AV17" s="132"/>
      <c r="AW17" s="132"/>
      <c r="AX17" s="132"/>
      <c r="AY17" s="132"/>
      <c r="AZ17" s="399"/>
      <c r="BA17" s="170" t="s">
        <v>597</v>
      </c>
      <c r="BB17" s="170" t="s">
        <v>41</v>
      </c>
    </row>
    <row r="18" spans="1:54" ht="12.75">
      <c r="A18" s="424"/>
      <c r="B18" s="136"/>
      <c r="C18" s="137"/>
      <c r="D18" s="135"/>
      <c r="E18" s="135"/>
      <c r="F18" s="135"/>
      <c r="G18" s="135"/>
      <c r="H18" s="135"/>
      <c r="I18" s="135"/>
      <c r="J18" s="135">
        <v>80</v>
      </c>
      <c r="K18" s="135">
        <v>80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399"/>
      <c r="BA18" s="141"/>
      <c r="BB18" s="141"/>
    </row>
    <row r="19" spans="1:54" s="140" customFormat="1" ht="12.75">
      <c r="A19" s="397"/>
      <c r="B19" s="138" t="s">
        <v>598</v>
      </c>
      <c r="C19" s="138" t="s">
        <v>41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>
        <v>73</v>
      </c>
      <c r="AB19" s="139">
        <v>73</v>
      </c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399"/>
      <c r="BA19" s="138" t="s">
        <v>598</v>
      </c>
      <c r="BB19" s="138" t="s">
        <v>41</v>
      </c>
    </row>
    <row r="20" spans="1:54" s="142" customFormat="1" ht="12.75">
      <c r="A20" s="397"/>
      <c r="B20" s="141"/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399"/>
      <c r="BA20" s="141"/>
      <c r="BB20" s="141"/>
    </row>
    <row r="21" spans="1:54" s="140" customFormat="1" ht="12.75">
      <c r="A21" s="397"/>
      <c r="B21" s="138" t="s">
        <v>909</v>
      </c>
      <c r="C21" s="138" t="s">
        <v>41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399"/>
      <c r="BA21" s="138"/>
      <c r="BB21" s="138"/>
    </row>
    <row r="22" spans="1:54" s="142" customFormat="1" ht="12.75">
      <c r="A22" s="397"/>
      <c r="B22" s="141"/>
      <c r="C22" s="141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399"/>
      <c r="BA22" s="141"/>
      <c r="BB22" s="141"/>
    </row>
    <row r="23" spans="1:54" s="140" customFormat="1" ht="12.75">
      <c r="A23" s="397"/>
      <c r="B23" s="138" t="s">
        <v>910</v>
      </c>
      <c r="C23" s="138" t="s">
        <v>41</v>
      </c>
      <c r="D23" s="139"/>
      <c r="E23" s="139"/>
      <c r="F23" s="139"/>
      <c r="G23" s="139"/>
      <c r="H23" s="139"/>
      <c r="I23" s="139"/>
      <c r="J23" s="139">
        <v>70</v>
      </c>
      <c r="K23" s="139">
        <v>70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399"/>
      <c r="BA23" s="138"/>
      <c r="BB23" s="138"/>
    </row>
    <row r="24" spans="1:54" s="142" customFormat="1" ht="12.75">
      <c r="A24" s="397"/>
      <c r="B24" s="141"/>
      <c r="C24" s="141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399"/>
      <c r="BA24" s="141"/>
      <c r="BB24" s="141"/>
    </row>
    <row r="25" spans="1:54" ht="12.75">
      <c r="A25" s="424"/>
      <c r="B25" s="143" t="s">
        <v>599</v>
      </c>
      <c r="C25" s="144" t="s">
        <v>41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399"/>
      <c r="BA25" s="170" t="s">
        <v>599</v>
      </c>
      <c r="BB25" s="170" t="s">
        <v>41</v>
      </c>
    </row>
    <row r="26" spans="1:54" ht="13.5" thickBot="1">
      <c r="A26" s="424"/>
      <c r="B26" s="133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399"/>
      <c r="BA26" s="141"/>
      <c r="BB26" s="141"/>
    </row>
    <row r="27" spans="1:54" ht="12.75">
      <c r="A27" s="448" t="s">
        <v>600</v>
      </c>
      <c r="B27" s="130" t="s">
        <v>601</v>
      </c>
      <c r="C27" s="131" t="s">
        <v>78</v>
      </c>
      <c r="D27" s="132"/>
      <c r="E27" s="132"/>
      <c r="F27" s="132"/>
      <c r="G27" s="132"/>
      <c r="H27" s="132"/>
      <c r="I27" s="132"/>
      <c r="J27" s="132"/>
      <c r="K27" s="132">
        <v>67</v>
      </c>
      <c r="L27" s="132"/>
      <c r="M27" s="132"/>
      <c r="N27" s="132">
        <v>75</v>
      </c>
      <c r="O27" s="132">
        <v>73</v>
      </c>
      <c r="P27" s="132">
        <v>71</v>
      </c>
      <c r="Q27" s="132">
        <v>71</v>
      </c>
      <c r="R27" s="132">
        <v>71</v>
      </c>
      <c r="S27" s="132">
        <v>68</v>
      </c>
      <c r="T27" s="132">
        <v>70</v>
      </c>
      <c r="U27" s="132">
        <v>73</v>
      </c>
      <c r="V27" s="132"/>
      <c r="W27" s="132"/>
      <c r="X27" s="132"/>
      <c r="Y27" s="132"/>
      <c r="Z27" s="132">
        <v>75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>
        <v>74</v>
      </c>
      <c r="AU27" s="132">
        <v>75</v>
      </c>
      <c r="AV27" s="132"/>
      <c r="AW27" s="132"/>
      <c r="AX27" s="132"/>
      <c r="AY27" s="132"/>
      <c r="AZ27" s="399" t="s">
        <v>589</v>
      </c>
      <c r="BA27" s="170" t="s">
        <v>601</v>
      </c>
      <c r="BB27" s="170" t="s">
        <v>78</v>
      </c>
    </row>
    <row r="28" spans="1:54" ht="13.5" thickBot="1">
      <c r="A28" s="441"/>
      <c r="B28" s="133"/>
      <c r="C28" s="134"/>
      <c r="D28" s="135"/>
      <c r="E28" s="135"/>
      <c r="F28" s="135"/>
      <c r="G28" s="135"/>
      <c r="H28" s="135"/>
      <c r="I28" s="135"/>
      <c r="J28" s="135"/>
      <c r="K28" s="135">
        <v>80</v>
      </c>
      <c r="L28" s="135"/>
      <c r="M28" s="135"/>
      <c r="N28" s="135">
        <v>80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>
        <v>80</v>
      </c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>
        <v>80</v>
      </c>
      <c r="AV28" s="135"/>
      <c r="AW28" s="135"/>
      <c r="AX28" s="135"/>
      <c r="AY28" s="135"/>
      <c r="AZ28" s="399"/>
      <c r="BA28" s="141"/>
      <c r="BB28" s="141"/>
    </row>
    <row r="29" spans="1:54" ht="12.75">
      <c r="A29" s="441"/>
      <c r="B29" s="130" t="s">
        <v>601</v>
      </c>
      <c r="C29" s="131" t="s">
        <v>602</v>
      </c>
      <c r="D29" s="132"/>
      <c r="E29" s="132"/>
      <c r="F29" s="132">
        <v>69</v>
      </c>
      <c r="G29" s="132">
        <v>69</v>
      </c>
      <c r="H29" s="132"/>
      <c r="I29" s="132"/>
      <c r="J29" s="132">
        <v>70</v>
      </c>
      <c r="K29" s="132">
        <v>69</v>
      </c>
      <c r="L29" s="132"/>
      <c r="M29" s="132"/>
      <c r="N29" s="132">
        <v>72</v>
      </c>
      <c r="O29" s="132">
        <v>71</v>
      </c>
      <c r="P29" s="132">
        <v>72</v>
      </c>
      <c r="Q29" s="132"/>
      <c r="R29" s="132">
        <v>72</v>
      </c>
      <c r="S29" s="132">
        <v>72</v>
      </c>
      <c r="T29" s="132"/>
      <c r="U29" s="132">
        <v>67</v>
      </c>
      <c r="V29" s="132">
        <v>75</v>
      </c>
      <c r="W29" s="132">
        <v>74</v>
      </c>
      <c r="X29" s="132"/>
      <c r="Y29" s="132"/>
      <c r="Z29" s="132">
        <v>74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>
        <v>71</v>
      </c>
      <c r="AU29" s="132">
        <v>69</v>
      </c>
      <c r="AV29" s="132"/>
      <c r="AW29" s="132"/>
      <c r="AX29" s="132"/>
      <c r="AY29" s="132"/>
      <c r="AZ29" s="399"/>
      <c r="BA29" s="170" t="s">
        <v>601</v>
      </c>
      <c r="BB29" s="170" t="s">
        <v>602</v>
      </c>
    </row>
    <row r="30" spans="1:54" ht="13.5" thickBot="1">
      <c r="A30" s="441"/>
      <c r="B30" s="133"/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>
        <v>125</v>
      </c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399"/>
      <c r="BA30" s="141"/>
      <c r="BB30" s="141"/>
    </row>
    <row r="31" spans="1:54" ht="12.75">
      <c r="A31" s="441"/>
      <c r="B31" s="130" t="s">
        <v>601</v>
      </c>
      <c r="C31" s="131" t="s">
        <v>58</v>
      </c>
      <c r="D31" s="132">
        <v>74</v>
      </c>
      <c r="E31" s="132">
        <v>73</v>
      </c>
      <c r="F31" s="132">
        <v>75</v>
      </c>
      <c r="G31" s="132">
        <v>74</v>
      </c>
      <c r="H31" s="132"/>
      <c r="I31" s="132"/>
      <c r="J31" s="132">
        <v>75</v>
      </c>
      <c r="K31" s="132">
        <v>70</v>
      </c>
      <c r="L31" s="132"/>
      <c r="M31" s="132"/>
      <c r="N31" s="132">
        <v>73</v>
      </c>
      <c r="O31" s="132">
        <v>69</v>
      </c>
      <c r="P31" s="132">
        <v>75</v>
      </c>
      <c r="Q31" s="132">
        <v>73</v>
      </c>
      <c r="R31" s="132">
        <v>75</v>
      </c>
      <c r="S31" s="132">
        <v>71</v>
      </c>
      <c r="T31" s="132">
        <v>73</v>
      </c>
      <c r="U31" s="132">
        <v>75</v>
      </c>
      <c r="V31" s="132">
        <v>73</v>
      </c>
      <c r="W31" s="132">
        <v>71</v>
      </c>
      <c r="X31" s="132"/>
      <c r="Y31" s="132"/>
      <c r="Z31" s="132">
        <v>73</v>
      </c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>
        <v>74</v>
      </c>
      <c r="AQ31" s="132">
        <v>72</v>
      </c>
      <c r="AR31" s="132">
        <v>73</v>
      </c>
      <c r="AS31" s="132">
        <v>74</v>
      </c>
      <c r="AT31" s="132">
        <v>73</v>
      </c>
      <c r="AU31" s="132">
        <v>74</v>
      </c>
      <c r="AV31" s="132"/>
      <c r="AW31" s="132"/>
      <c r="AX31" s="132"/>
      <c r="AY31" s="132"/>
      <c r="AZ31" s="399"/>
      <c r="BA31" s="170" t="s">
        <v>601</v>
      </c>
      <c r="BB31" s="170" t="s">
        <v>58</v>
      </c>
    </row>
    <row r="32" spans="1:54" ht="13.5" thickBot="1">
      <c r="A32" s="441"/>
      <c r="B32" s="133"/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>
        <v>80</v>
      </c>
      <c r="AT32" s="135"/>
      <c r="AU32" s="135"/>
      <c r="AV32" s="135"/>
      <c r="AW32" s="135"/>
      <c r="AX32" s="135"/>
      <c r="AY32" s="135"/>
      <c r="AZ32" s="399"/>
      <c r="BA32" s="141"/>
      <c r="BB32" s="141"/>
    </row>
    <row r="33" spans="1:54" ht="12.75">
      <c r="A33" s="441"/>
      <c r="B33" s="130" t="s">
        <v>601</v>
      </c>
      <c r="C33" s="131" t="s">
        <v>61</v>
      </c>
      <c r="D33" s="132"/>
      <c r="E33" s="132"/>
      <c r="F33" s="132">
        <v>70</v>
      </c>
      <c r="G33" s="132">
        <v>72</v>
      </c>
      <c r="H33" s="132"/>
      <c r="I33" s="132"/>
      <c r="J33" s="132">
        <v>72</v>
      </c>
      <c r="K33" s="132">
        <v>71</v>
      </c>
      <c r="L33" s="132"/>
      <c r="M33" s="132"/>
      <c r="N33" s="132">
        <v>71</v>
      </c>
      <c r="O33" s="132">
        <v>74</v>
      </c>
      <c r="P33" s="132"/>
      <c r="Q33" s="132"/>
      <c r="R33" s="132"/>
      <c r="S33" s="132"/>
      <c r="T33" s="132">
        <v>72</v>
      </c>
      <c r="U33" s="132">
        <v>70</v>
      </c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>
        <v>69</v>
      </c>
      <c r="AT33" s="132">
        <v>72</v>
      </c>
      <c r="AU33" s="132">
        <v>73</v>
      </c>
      <c r="AV33" s="132"/>
      <c r="AW33" s="132"/>
      <c r="AX33" s="132"/>
      <c r="AY33" s="132"/>
      <c r="AZ33" s="399"/>
      <c r="BA33" s="170" t="s">
        <v>601</v>
      </c>
      <c r="BB33" s="170" t="s">
        <v>61</v>
      </c>
    </row>
    <row r="34" spans="1:54" ht="13.5" thickBot="1">
      <c r="A34" s="441"/>
      <c r="B34" s="133"/>
      <c r="C34" s="134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399"/>
      <c r="BA34" s="141"/>
      <c r="BB34" s="141"/>
    </row>
    <row r="35" spans="1:54" ht="12.75">
      <c r="A35" s="441"/>
      <c r="B35" s="130" t="s">
        <v>601</v>
      </c>
      <c r="C35" s="131" t="s">
        <v>65</v>
      </c>
      <c r="D35" s="132"/>
      <c r="E35" s="132"/>
      <c r="F35" s="132">
        <v>71</v>
      </c>
      <c r="G35" s="132">
        <v>68</v>
      </c>
      <c r="H35" s="132"/>
      <c r="I35" s="132"/>
      <c r="J35" s="132">
        <v>73</v>
      </c>
      <c r="K35" s="132">
        <v>72</v>
      </c>
      <c r="L35" s="132"/>
      <c r="M35" s="132"/>
      <c r="N35" s="132">
        <v>74</v>
      </c>
      <c r="O35" s="132">
        <v>68</v>
      </c>
      <c r="P35" s="132">
        <v>74</v>
      </c>
      <c r="Q35" s="132">
        <v>72</v>
      </c>
      <c r="R35" s="132">
        <v>74</v>
      </c>
      <c r="S35" s="132">
        <v>70</v>
      </c>
      <c r="T35" s="132">
        <v>74</v>
      </c>
      <c r="U35" s="132">
        <v>68</v>
      </c>
      <c r="V35" s="132">
        <v>74</v>
      </c>
      <c r="W35" s="132">
        <v>75</v>
      </c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>
        <v>73</v>
      </c>
      <c r="AQ35" s="132">
        <v>71</v>
      </c>
      <c r="AR35" s="132">
        <v>75</v>
      </c>
      <c r="AS35" s="132">
        <v>75</v>
      </c>
      <c r="AT35" s="132">
        <v>75</v>
      </c>
      <c r="AU35" s="132">
        <v>70</v>
      </c>
      <c r="AV35" s="132"/>
      <c r="AW35" s="132"/>
      <c r="AX35" s="132"/>
      <c r="AY35" s="132"/>
      <c r="AZ35" s="399"/>
      <c r="BA35" s="170" t="s">
        <v>601</v>
      </c>
      <c r="BB35" s="170" t="s">
        <v>65</v>
      </c>
    </row>
    <row r="36" spans="1:54" ht="13.5" thickBot="1">
      <c r="A36" s="441"/>
      <c r="B36" s="133"/>
      <c r="C36" s="134"/>
      <c r="D36" s="135"/>
      <c r="E36" s="135"/>
      <c r="F36" s="135"/>
      <c r="G36" s="135"/>
      <c r="H36" s="135"/>
      <c r="I36" s="135"/>
      <c r="J36" s="135">
        <v>80</v>
      </c>
      <c r="K36" s="135">
        <v>80</v>
      </c>
      <c r="L36" s="135"/>
      <c r="M36" s="135"/>
      <c r="N36" s="135"/>
      <c r="O36" s="135"/>
      <c r="P36" s="135"/>
      <c r="Q36" s="135"/>
      <c r="R36" s="135">
        <v>80</v>
      </c>
      <c r="S36" s="135"/>
      <c r="T36" s="135"/>
      <c r="U36" s="135"/>
      <c r="V36" s="135"/>
      <c r="W36" s="135">
        <v>90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>
        <v>110</v>
      </c>
      <c r="AS36" s="135">
        <v>85</v>
      </c>
      <c r="AT36" s="135">
        <v>80</v>
      </c>
      <c r="AU36" s="135"/>
      <c r="AV36" s="135"/>
      <c r="AW36" s="135"/>
      <c r="AX36" s="135"/>
      <c r="AY36" s="135"/>
      <c r="AZ36" s="399"/>
      <c r="BA36" s="141"/>
      <c r="BB36" s="141"/>
    </row>
    <row r="37" spans="1:54" ht="12.75">
      <c r="A37" s="441"/>
      <c r="B37" s="130" t="s">
        <v>601</v>
      </c>
      <c r="C37" s="131" t="s">
        <v>63</v>
      </c>
      <c r="D37" s="132"/>
      <c r="E37" s="132">
        <v>71</v>
      </c>
      <c r="F37" s="132"/>
      <c r="G37" s="132">
        <v>67</v>
      </c>
      <c r="H37" s="132"/>
      <c r="I37" s="132"/>
      <c r="J37" s="132">
        <v>69</v>
      </c>
      <c r="K37" s="132">
        <v>68</v>
      </c>
      <c r="L37" s="132"/>
      <c r="M37" s="132"/>
      <c r="N37" s="132">
        <v>68</v>
      </c>
      <c r="O37" s="132">
        <v>75</v>
      </c>
      <c r="P37" s="132">
        <v>70</v>
      </c>
      <c r="Q37" s="132">
        <v>70</v>
      </c>
      <c r="R37" s="132">
        <v>70</v>
      </c>
      <c r="S37" s="132">
        <v>69</v>
      </c>
      <c r="T37" s="132">
        <v>75</v>
      </c>
      <c r="U37" s="132">
        <v>71</v>
      </c>
      <c r="V37" s="132">
        <v>72</v>
      </c>
      <c r="W37" s="132">
        <v>69</v>
      </c>
      <c r="X37" s="132"/>
      <c r="Y37" s="132"/>
      <c r="Z37" s="132">
        <v>70</v>
      </c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>
        <v>70</v>
      </c>
      <c r="AR37" s="132">
        <v>71</v>
      </c>
      <c r="AS37" s="132">
        <v>70</v>
      </c>
      <c r="AT37" s="132"/>
      <c r="AU37" s="132">
        <v>67</v>
      </c>
      <c r="AV37" s="132"/>
      <c r="AW37" s="132"/>
      <c r="AX37" s="132"/>
      <c r="AY37" s="132"/>
      <c r="AZ37" s="399"/>
      <c r="BA37" s="170" t="s">
        <v>601</v>
      </c>
      <c r="BB37" s="170" t="s">
        <v>63</v>
      </c>
    </row>
    <row r="38" spans="1:54" ht="13.5" thickBot="1">
      <c r="A38" s="441"/>
      <c r="B38" s="133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>
        <v>80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399"/>
      <c r="BA38" s="141"/>
      <c r="BB38" s="141"/>
    </row>
    <row r="39" spans="1:54" ht="12.75">
      <c r="A39" s="441"/>
      <c r="B39" s="130" t="s">
        <v>601</v>
      </c>
      <c r="C39" s="131" t="s">
        <v>70</v>
      </c>
      <c r="D39" s="132">
        <v>73</v>
      </c>
      <c r="E39" s="132">
        <v>72</v>
      </c>
      <c r="F39" s="132">
        <v>73</v>
      </c>
      <c r="G39" s="132">
        <v>71</v>
      </c>
      <c r="H39" s="132"/>
      <c r="I39" s="132"/>
      <c r="J39" s="132"/>
      <c r="K39" s="132"/>
      <c r="L39" s="132"/>
      <c r="M39" s="132"/>
      <c r="N39" s="132">
        <v>70</v>
      </c>
      <c r="O39" s="132">
        <v>70</v>
      </c>
      <c r="P39" s="132">
        <v>73</v>
      </c>
      <c r="Q39" s="132">
        <v>69</v>
      </c>
      <c r="R39" s="132">
        <v>73</v>
      </c>
      <c r="S39" s="132">
        <v>75</v>
      </c>
      <c r="T39" s="132">
        <v>71</v>
      </c>
      <c r="U39" s="132">
        <v>74</v>
      </c>
      <c r="V39" s="132"/>
      <c r="W39" s="132">
        <v>72</v>
      </c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>
        <v>71</v>
      </c>
      <c r="AQ39" s="132">
        <v>73</v>
      </c>
      <c r="AR39" s="132">
        <v>72</v>
      </c>
      <c r="AS39" s="132">
        <v>72</v>
      </c>
      <c r="AT39" s="132">
        <v>70</v>
      </c>
      <c r="AU39" s="132">
        <v>71</v>
      </c>
      <c r="AV39" s="132"/>
      <c r="AW39" s="132"/>
      <c r="AX39" s="132"/>
      <c r="AY39" s="132"/>
      <c r="AZ39" s="399"/>
      <c r="BA39" s="170" t="s">
        <v>601</v>
      </c>
      <c r="BB39" s="170" t="s">
        <v>70</v>
      </c>
    </row>
    <row r="40" spans="1:54" ht="13.5" thickBot="1">
      <c r="A40" s="441"/>
      <c r="B40" s="133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>
        <v>80</v>
      </c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399"/>
      <c r="BA40" s="141"/>
      <c r="BB40" s="141"/>
    </row>
    <row r="41" spans="1:54" ht="12.75">
      <c r="A41" s="441"/>
      <c r="B41" s="130" t="s">
        <v>601</v>
      </c>
      <c r="C41" s="131" t="s">
        <v>72</v>
      </c>
      <c r="D41" s="132"/>
      <c r="E41" s="132"/>
      <c r="F41" s="132">
        <v>72</v>
      </c>
      <c r="G41" s="132">
        <v>70</v>
      </c>
      <c r="H41" s="132"/>
      <c r="I41" s="132"/>
      <c r="J41" s="132">
        <v>71</v>
      </c>
      <c r="K41" s="132">
        <v>73</v>
      </c>
      <c r="L41" s="132"/>
      <c r="M41" s="132"/>
      <c r="N41" s="132"/>
      <c r="O41" s="132"/>
      <c r="P41" s="132"/>
      <c r="Q41" s="132"/>
      <c r="R41" s="132"/>
      <c r="S41" s="132">
        <v>73</v>
      </c>
      <c r="T41" s="132"/>
      <c r="U41" s="132">
        <v>69</v>
      </c>
      <c r="V41" s="132">
        <v>71</v>
      </c>
      <c r="W41" s="132">
        <v>70</v>
      </c>
      <c r="X41" s="132"/>
      <c r="Y41" s="132"/>
      <c r="Z41" s="132">
        <v>71</v>
      </c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>
        <v>70</v>
      </c>
      <c r="AQ41" s="132">
        <v>69</v>
      </c>
      <c r="AR41" s="132"/>
      <c r="AS41" s="132"/>
      <c r="AT41" s="132"/>
      <c r="AU41" s="132">
        <v>68</v>
      </c>
      <c r="AV41" s="132"/>
      <c r="AW41" s="132"/>
      <c r="AX41" s="132"/>
      <c r="AY41" s="132"/>
      <c r="AZ41" s="399"/>
      <c r="BA41" s="170" t="s">
        <v>601</v>
      </c>
      <c r="BB41" s="170" t="s">
        <v>72</v>
      </c>
    </row>
    <row r="42" spans="1:54" ht="13.5" thickBot="1">
      <c r="A42" s="441"/>
      <c r="B42" s="133"/>
      <c r="C42" s="134"/>
      <c r="D42" s="135"/>
      <c r="E42" s="135"/>
      <c r="F42" s="135"/>
      <c r="G42" s="135"/>
      <c r="H42" s="135"/>
      <c r="I42" s="135"/>
      <c r="J42" s="135">
        <v>80</v>
      </c>
      <c r="K42" s="135">
        <v>80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399"/>
      <c r="BA42" s="141"/>
      <c r="BB42" s="141"/>
    </row>
    <row r="43" spans="1:54" ht="12.75">
      <c r="A43" s="441"/>
      <c r="B43" s="145" t="s">
        <v>603</v>
      </c>
      <c r="C43" s="131" t="s">
        <v>75</v>
      </c>
      <c r="D43" s="132">
        <v>75</v>
      </c>
      <c r="E43" s="132">
        <v>74</v>
      </c>
      <c r="F43" s="132">
        <v>74</v>
      </c>
      <c r="G43" s="132">
        <v>75</v>
      </c>
      <c r="H43" s="132"/>
      <c r="I43" s="132"/>
      <c r="J43" s="132">
        <v>74</v>
      </c>
      <c r="K43" s="132">
        <v>74</v>
      </c>
      <c r="L43" s="132"/>
      <c r="M43" s="132"/>
      <c r="N43" s="132"/>
      <c r="O43" s="132"/>
      <c r="P43" s="132"/>
      <c r="Q43" s="132">
        <v>74</v>
      </c>
      <c r="R43" s="132"/>
      <c r="S43" s="132"/>
      <c r="T43" s="132"/>
      <c r="U43" s="132"/>
      <c r="V43" s="132"/>
      <c r="W43" s="132"/>
      <c r="X43" s="132"/>
      <c r="Y43" s="132"/>
      <c r="Z43" s="132">
        <v>72</v>
      </c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>
        <v>75</v>
      </c>
      <c r="AQ43" s="132">
        <v>75</v>
      </c>
      <c r="AR43" s="132"/>
      <c r="AS43" s="132">
        <v>73</v>
      </c>
      <c r="AT43" s="132"/>
      <c r="AU43" s="132"/>
      <c r="AV43" s="132"/>
      <c r="AW43" s="132"/>
      <c r="AX43" s="132"/>
      <c r="AY43" s="132"/>
      <c r="AZ43" s="399"/>
      <c r="BA43" s="138" t="s">
        <v>603</v>
      </c>
      <c r="BB43" s="170" t="s">
        <v>75</v>
      </c>
    </row>
    <row r="44" spans="1:54" ht="13.5" thickBot="1">
      <c r="A44" s="441"/>
      <c r="B44" s="133"/>
      <c r="C44" s="134"/>
      <c r="D44" s="135">
        <v>145</v>
      </c>
      <c r="E44" s="135">
        <v>80</v>
      </c>
      <c r="F44" s="135">
        <v>110</v>
      </c>
      <c r="G44" s="135">
        <v>110</v>
      </c>
      <c r="H44" s="135"/>
      <c r="I44" s="135"/>
      <c r="J44" s="135">
        <v>80</v>
      </c>
      <c r="K44" s="135">
        <v>80</v>
      </c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>
        <v>125</v>
      </c>
      <c r="AB44" s="135">
        <v>120</v>
      </c>
      <c r="AC44" s="135"/>
      <c r="AD44" s="135"/>
      <c r="AE44" s="135"/>
      <c r="AF44" s="135"/>
      <c r="AG44" s="135"/>
      <c r="AH44" s="135"/>
      <c r="AI44" s="135">
        <v>125</v>
      </c>
      <c r="AJ44" s="135">
        <v>120</v>
      </c>
      <c r="AK44" s="135"/>
      <c r="AL44" s="135"/>
      <c r="AM44" s="135"/>
      <c r="AN44" s="135"/>
      <c r="AO44" s="135"/>
      <c r="AP44" s="135">
        <v>115</v>
      </c>
      <c r="AQ44" s="135">
        <v>115</v>
      </c>
      <c r="AR44" s="135"/>
      <c r="AS44" s="135"/>
      <c r="AT44" s="135"/>
      <c r="AU44" s="135"/>
      <c r="AV44" s="135"/>
      <c r="AW44" s="135"/>
      <c r="AX44" s="135"/>
      <c r="AY44" s="135"/>
      <c r="AZ44" s="399"/>
      <c r="BA44" s="141"/>
      <c r="BB44" s="141"/>
    </row>
    <row r="45" spans="1:54" ht="12.75">
      <c r="A45" s="441"/>
      <c r="B45" s="130" t="s">
        <v>601</v>
      </c>
      <c r="C45" s="131" t="s">
        <v>64</v>
      </c>
      <c r="D45" s="132"/>
      <c r="E45" s="132">
        <v>75</v>
      </c>
      <c r="F45" s="132"/>
      <c r="G45" s="132">
        <v>73</v>
      </c>
      <c r="H45" s="132"/>
      <c r="I45" s="132"/>
      <c r="J45" s="132"/>
      <c r="K45" s="132">
        <v>75</v>
      </c>
      <c r="L45" s="132"/>
      <c r="M45" s="132"/>
      <c r="N45" s="132">
        <v>69</v>
      </c>
      <c r="O45" s="132">
        <v>72</v>
      </c>
      <c r="P45" s="132">
        <v>69</v>
      </c>
      <c r="Q45" s="132">
        <v>75</v>
      </c>
      <c r="R45" s="132"/>
      <c r="S45" s="132">
        <v>74</v>
      </c>
      <c r="T45" s="132">
        <v>69</v>
      </c>
      <c r="U45" s="132">
        <v>72</v>
      </c>
      <c r="V45" s="132"/>
      <c r="W45" s="132">
        <v>73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>
        <v>72</v>
      </c>
      <c r="AQ45" s="132">
        <v>74</v>
      </c>
      <c r="AR45" s="132">
        <v>74</v>
      </c>
      <c r="AS45" s="132">
        <v>71</v>
      </c>
      <c r="AT45" s="132"/>
      <c r="AU45" s="132">
        <v>72</v>
      </c>
      <c r="AV45" s="132"/>
      <c r="AW45" s="132"/>
      <c r="AX45" s="132"/>
      <c r="AY45" s="132"/>
      <c r="AZ45" s="399"/>
      <c r="BA45" s="170" t="s">
        <v>601</v>
      </c>
      <c r="BB45" s="170" t="s">
        <v>64</v>
      </c>
    </row>
    <row r="46" spans="1:54" ht="13.5" thickBot="1">
      <c r="A46" s="449"/>
      <c r="B46" s="133"/>
      <c r="C46" s="134"/>
      <c r="D46" s="135"/>
      <c r="E46" s="135"/>
      <c r="F46" s="135"/>
      <c r="G46" s="135"/>
      <c r="H46" s="135"/>
      <c r="I46" s="135"/>
      <c r="J46" s="135"/>
      <c r="K46" s="135">
        <v>80</v>
      </c>
      <c r="L46" s="135"/>
      <c r="M46" s="135"/>
      <c r="N46" s="135"/>
      <c r="O46" s="135"/>
      <c r="P46" s="135"/>
      <c r="Q46" s="135">
        <v>90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399"/>
      <c r="BA46" s="141"/>
      <c r="BB46" s="141"/>
    </row>
    <row r="47" spans="1:54" ht="12.75">
      <c r="A47" s="406" t="s">
        <v>2</v>
      </c>
      <c r="B47" s="406" t="s">
        <v>3</v>
      </c>
      <c r="C47" s="406" t="s">
        <v>4</v>
      </c>
      <c r="D47" s="429" t="s">
        <v>5</v>
      </c>
      <c r="E47" s="429"/>
      <c r="F47" s="429" t="s">
        <v>6</v>
      </c>
      <c r="G47" s="429"/>
      <c r="H47" s="429" t="s">
        <v>577</v>
      </c>
      <c r="I47" s="429"/>
      <c r="J47" s="429" t="s">
        <v>578</v>
      </c>
      <c r="K47" s="429"/>
      <c r="L47" s="429" t="s">
        <v>579</v>
      </c>
      <c r="M47" s="429"/>
      <c r="N47" s="429" t="s">
        <v>580</v>
      </c>
      <c r="O47" s="429"/>
      <c r="P47" s="429" t="s">
        <v>581</v>
      </c>
      <c r="Q47" s="429"/>
      <c r="R47" s="429" t="s">
        <v>582</v>
      </c>
      <c r="S47" s="429"/>
      <c r="T47" s="429" t="s">
        <v>583</v>
      </c>
      <c r="U47" s="429"/>
      <c r="V47" s="429" t="s">
        <v>16</v>
      </c>
      <c r="W47" s="429"/>
      <c r="X47" s="429" t="s">
        <v>18</v>
      </c>
      <c r="Y47" s="429"/>
      <c r="Z47" s="402" t="s">
        <v>17</v>
      </c>
      <c r="AA47" s="429" t="s">
        <v>22</v>
      </c>
      <c r="AB47" s="429"/>
      <c r="AC47" s="429" t="s">
        <v>23</v>
      </c>
      <c r="AD47" s="429"/>
      <c r="AE47" s="429" t="s">
        <v>24</v>
      </c>
      <c r="AF47" s="429"/>
      <c r="AG47" s="429" t="s">
        <v>584</v>
      </c>
      <c r="AH47" s="429"/>
      <c r="AI47" s="429" t="s">
        <v>26</v>
      </c>
      <c r="AJ47" s="429"/>
      <c r="AK47" s="429" t="s">
        <v>19</v>
      </c>
      <c r="AL47" s="429"/>
      <c r="AM47" s="323"/>
      <c r="AN47" s="323" t="s">
        <v>585</v>
      </c>
      <c r="AO47" s="402" t="s">
        <v>21</v>
      </c>
      <c r="AP47" s="404" t="s">
        <v>28</v>
      </c>
      <c r="AQ47" s="405"/>
      <c r="AR47" s="429" t="s">
        <v>27</v>
      </c>
      <c r="AS47" s="429"/>
      <c r="AT47" s="429" t="s">
        <v>586</v>
      </c>
      <c r="AU47" s="429"/>
      <c r="AV47" s="429" t="s">
        <v>20</v>
      </c>
      <c r="AW47" s="429"/>
      <c r="AX47" s="129" t="s">
        <v>587</v>
      </c>
      <c r="AY47" s="429" t="s">
        <v>30</v>
      </c>
      <c r="AZ47" s="395" t="s">
        <v>2</v>
      </c>
      <c r="BA47" s="395" t="s">
        <v>3</v>
      </c>
      <c r="BB47" s="395" t="s">
        <v>4</v>
      </c>
    </row>
    <row r="48" spans="1:54" ht="13.5" thickBot="1">
      <c r="A48" s="413"/>
      <c r="B48" s="410"/>
      <c r="C48" s="410"/>
      <c r="D48" s="324" t="s">
        <v>32</v>
      </c>
      <c r="E48" s="324" t="s">
        <v>33</v>
      </c>
      <c r="F48" s="324" t="s">
        <v>32</v>
      </c>
      <c r="G48" s="324" t="s">
        <v>33</v>
      </c>
      <c r="H48" s="324" t="s">
        <v>32</v>
      </c>
      <c r="I48" s="324" t="s">
        <v>33</v>
      </c>
      <c r="J48" s="324" t="s">
        <v>32</v>
      </c>
      <c r="K48" s="324" t="s">
        <v>33</v>
      </c>
      <c r="L48" s="324" t="s">
        <v>32</v>
      </c>
      <c r="M48" s="324" t="s">
        <v>33</v>
      </c>
      <c r="N48" s="324" t="s">
        <v>32</v>
      </c>
      <c r="O48" s="324" t="s">
        <v>33</v>
      </c>
      <c r="P48" s="324" t="s">
        <v>32</v>
      </c>
      <c r="Q48" s="324" t="s">
        <v>33</v>
      </c>
      <c r="R48" s="324" t="s">
        <v>32</v>
      </c>
      <c r="S48" s="324" t="s">
        <v>33</v>
      </c>
      <c r="T48" s="324" t="s">
        <v>32</v>
      </c>
      <c r="U48" s="324" t="s">
        <v>33</v>
      </c>
      <c r="V48" s="324" t="s">
        <v>32</v>
      </c>
      <c r="W48" s="324" t="s">
        <v>33</v>
      </c>
      <c r="X48" s="324" t="s">
        <v>32</v>
      </c>
      <c r="Y48" s="324" t="s">
        <v>33</v>
      </c>
      <c r="Z48" s="402"/>
      <c r="AA48" s="324" t="s">
        <v>32</v>
      </c>
      <c r="AB48" s="324" t="s">
        <v>33</v>
      </c>
      <c r="AC48" s="324" t="s">
        <v>32</v>
      </c>
      <c r="AD48" s="324" t="s">
        <v>33</v>
      </c>
      <c r="AE48" s="324" t="s">
        <v>32</v>
      </c>
      <c r="AF48" s="324" t="s">
        <v>33</v>
      </c>
      <c r="AG48" s="324" t="s">
        <v>32</v>
      </c>
      <c r="AH48" s="324" t="s">
        <v>33</v>
      </c>
      <c r="AI48" s="324" t="s">
        <v>32</v>
      </c>
      <c r="AJ48" s="324" t="s">
        <v>33</v>
      </c>
      <c r="AK48" s="324" t="s">
        <v>32</v>
      </c>
      <c r="AL48" s="324" t="s">
        <v>33</v>
      </c>
      <c r="AM48" s="324"/>
      <c r="AN48" s="324"/>
      <c r="AO48" s="402"/>
      <c r="AP48" s="327" t="s">
        <v>32</v>
      </c>
      <c r="AQ48" s="259" t="s">
        <v>588</v>
      </c>
      <c r="AR48" s="324" t="s">
        <v>32</v>
      </c>
      <c r="AS48" s="324" t="s">
        <v>33</v>
      </c>
      <c r="AT48" s="324" t="s">
        <v>32</v>
      </c>
      <c r="AU48" s="324" t="s">
        <v>33</v>
      </c>
      <c r="AV48" s="324" t="s">
        <v>32</v>
      </c>
      <c r="AW48" s="324" t="s">
        <v>33</v>
      </c>
      <c r="AX48" s="129"/>
      <c r="AY48" s="430"/>
      <c r="AZ48" s="395"/>
      <c r="BA48" s="395"/>
      <c r="BB48" s="395"/>
    </row>
    <row r="49" spans="1:54" ht="12.75">
      <c r="A49" s="431" t="s">
        <v>79</v>
      </c>
      <c r="B49" s="130" t="s">
        <v>590</v>
      </c>
      <c r="C49" s="146" t="s">
        <v>79</v>
      </c>
      <c r="D49" s="132">
        <v>75</v>
      </c>
      <c r="E49" s="132">
        <v>75</v>
      </c>
      <c r="F49" s="132"/>
      <c r="G49" s="132"/>
      <c r="H49" s="132">
        <v>75</v>
      </c>
      <c r="I49" s="132">
        <v>74</v>
      </c>
      <c r="J49" s="132">
        <v>75</v>
      </c>
      <c r="K49" s="132">
        <v>75</v>
      </c>
      <c r="L49" s="132"/>
      <c r="M49" s="132"/>
      <c r="N49" s="132"/>
      <c r="O49" s="132"/>
      <c r="P49" s="132">
        <v>74</v>
      </c>
      <c r="Q49" s="132">
        <v>75</v>
      </c>
      <c r="R49" s="132">
        <v>75</v>
      </c>
      <c r="S49" s="132">
        <v>75</v>
      </c>
      <c r="T49" s="132"/>
      <c r="U49" s="132">
        <v>75</v>
      </c>
      <c r="V49" s="132"/>
      <c r="W49" s="132"/>
      <c r="X49" s="132"/>
      <c r="Y49" s="132"/>
      <c r="Z49" s="132">
        <v>75</v>
      </c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399" t="s">
        <v>79</v>
      </c>
      <c r="BA49" s="170" t="s">
        <v>590</v>
      </c>
      <c r="BB49" s="170" t="s">
        <v>79</v>
      </c>
    </row>
    <row r="50" spans="1:54" ht="13.5" thickBot="1">
      <c r="A50" s="432"/>
      <c r="B50" s="133"/>
      <c r="C50" s="147"/>
      <c r="D50" s="135">
        <v>80</v>
      </c>
      <c r="E50" s="135">
        <v>130</v>
      </c>
      <c r="F50" s="135"/>
      <c r="G50" s="135"/>
      <c r="H50" s="135">
        <v>130</v>
      </c>
      <c r="I50" s="135"/>
      <c r="J50" s="135">
        <v>140</v>
      </c>
      <c r="K50" s="135">
        <v>105</v>
      </c>
      <c r="L50" s="135"/>
      <c r="M50" s="135"/>
      <c r="N50" s="135"/>
      <c r="O50" s="135"/>
      <c r="P50" s="135"/>
      <c r="Q50" s="135">
        <v>130</v>
      </c>
      <c r="R50" s="135">
        <v>80</v>
      </c>
      <c r="S50" s="135">
        <v>130</v>
      </c>
      <c r="T50" s="135"/>
      <c r="U50" s="135">
        <v>135</v>
      </c>
      <c r="V50" s="135"/>
      <c r="W50" s="135"/>
      <c r="X50" s="135"/>
      <c r="Y50" s="135"/>
      <c r="Z50" s="135">
        <v>80</v>
      </c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>
        <v>125</v>
      </c>
      <c r="AY50" s="135"/>
      <c r="AZ50" s="399"/>
      <c r="BA50" s="141"/>
      <c r="BB50" s="141"/>
    </row>
    <row r="51" spans="1:54" ht="12.75">
      <c r="A51" s="432"/>
      <c r="B51" s="130" t="s">
        <v>591</v>
      </c>
      <c r="C51" s="146" t="s">
        <v>79</v>
      </c>
      <c r="D51" s="132">
        <v>74</v>
      </c>
      <c r="E51" s="132">
        <v>74</v>
      </c>
      <c r="F51" s="132"/>
      <c r="G51" s="132"/>
      <c r="H51" s="132">
        <v>74</v>
      </c>
      <c r="I51" s="132">
        <v>75</v>
      </c>
      <c r="J51" s="132">
        <v>74</v>
      </c>
      <c r="K51" s="132">
        <v>74</v>
      </c>
      <c r="L51" s="132"/>
      <c r="M51" s="132"/>
      <c r="N51" s="132">
        <v>75</v>
      </c>
      <c r="O51" s="132">
        <v>75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>
        <v>74</v>
      </c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>
        <v>74</v>
      </c>
      <c r="AL51" s="132">
        <v>75</v>
      </c>
      <c r="AM51" s="132"/>
      <c r="AN51" s="132"/>
      <c r="AO51" s="132"/>
      <c r="AP51" s="132"/>
      <c r="AQ51" s="132"/>
      <c r="AR51" s="132"/>
      <c r="AS51" s="132"/>
      <c r="AT51" s="132">
        <v>75</v>
      </c>
      <c r="AU51" s="132">
        <v>75</v>
      </c>
      <c r="AV51" s="132"/>
      <c r="AW51" s="132"/>
      <c r="AX51" s="132"/>
      <c r="AY51" s="132"/>
      <c r="AZ51" s="399"/>
      <c r="BA51" s="170" t="s">
        <v>591</v>
      </c>
      <c r="BB51" s="170" t="s">
        <v>79</v>
      </c>
    </row>
    <row r="52" spans="1:54" ht="13.5" thickBot="1">
      <c r="A52" s="432"/>
      <c r="B52" s="133"/>
      <c r="C52" s="147"/>
      <c r="D52" s="135"/>
      <c r="E52" s="135">
        <v>85</v>
      </c>
      <c r="F52" s="135">
        <v>80</v>
      </c>
      <c r="G52" s="135">
        <v>125</v>
      </c>
      <c r="H52" s="135">
        <v>100</v>
      </c>
      <c r="I52" s="135">
        <v>145</v>
      </c>
      <c r="J52" s="135">
        <v>80</v>
      </c>
      <c r="K52" s="135">
        <v>145</v>
      </c>
      <c r="L52" s="135">
        <v>110</v>
      </c>
      <c r="M52" s="135">
        <v>110</v>
      </c>
      <c r="N52" s="135">
        <v>130</v>
      </c>
      <c r="O52" s="135">
        <v>135</v>
      </c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>
        <v>110</v>
      </c>
      <c r="AL52" s="135">
        <v>80</v>
      </c>
      <c r="AM52" s="135"/>
      <c r="AN52" s="135"/>
      <c r="AO52" s="135"/>
      <c r="AP52" s="135"/>
      <c r="AQ52" s="135"/>
      <c r="AR52" s="135"/>
      <c r="AS52" s="135"/>
      <c r="AT52" s="135">
        <v>95</v>
      </c>
      <c r="AU52" s="135">
        <v>110</v>
      </c>
      <c r="AV52" s="135"/>
      <c r="AW52" s="135"/>
      <c r="AX52" s="135"/>
      <c r="AY52" s="135"/>
      <c r="AZ52" s="399"/>
      <c r="BA52" s="141"/>
      <c r="BB52" s="141"/>
    </row>
    <row r="53" spans="1:54" ht="12.75">
      <c r="A53" s="432"/>
      <c r="B53" s="130" t="s">
        <v>592</v>
      </c>
      <c r="C53" s="146" t="s">
        <v>79</v>
      </c>
      <c r="D53" s="132">
        <v>71</v>
      </c>
      <c r="E53" s="132">
        <v>70</v>
      </c>
      <c r="F53" s="132"/>
      <c r="G53" s="132"/>
      <c r="H53" s="132">
        <v>73</v>
      </c>
      <c r="I53" s="132">
        <v>73</v>
      </c>
      <c r="J53" s="132">
        <v>73</v>
      </c>
      <c r="K53" s="132">
        <v>73</v>
      </c>
      <c r="L53" s="132"/>
      <c r="M53" s="132"/>
      <c r="N53" s="132"/>
      <c r="O53" s="132"/>
      <c r="P53" s="132"/>
      <c r="Q53" s="132"/>
      <c r="R53" s="132"/>
      <c r="S53" s="132"/>
      <c r="T53" s="132">
        <v>75</v>
      </c>
      <c r="U53" s="132"/>
      <c r="V53" s="132">
        <v>75</v>
      </c>
      <c r="W53" s="132">
        <v>75</v>
      </c>
      <c r="X53" s="132"/>
      <c r="Y53" s="132"/>
      <c r="Z53" s="132">
        <v>73</v>
      </c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>
        <v>72</v>
      </c>
      <c r="AL53" s="132">
        <v>73</v>
      </c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399"/>
      <c r="BA53" s="170" t="s">
        <v>592</v>
      </c>
      <c r="BB53" s="170" t="s">
        <v>79</v>
      </c>
    </row>
    <row r="54" spans="1:54" ht="13.5" thickBot="1">
      <c r="A54" s="432"/>
      <c r="B54" s="136"/>
      <c r="C54" s="148"/>
      <c r="D54" s="135"/>
      <c r="E54" s="135"/>
      <c r="F54" s="135"/>
      <c r="G54" s="135"/>
      <c r="H54" s="135"/>
      <c r="I54" s="135"/>
      <c r="J54" s="135"/>
      <c r="K54" s="135">
        <v>80</v>
      </c>
      <c r="L54" s="135">
        <v>85</v>
      </c>
      <c r="M54" s="135">
        <v>80</v>
      </c>
      <c r="N54" s="135"/>
      <c r="O54" s="135"/>
      <c r="P54" s="135"/>
      <c r="Q54" s="135"/>
      <c r="R54" s="135"/>
      <c r="S54" s="135"/>
      <c r="T54" s="135">
        <v>80</v>
      </c>
      <c r="U54" s="135"/>
      <c r="V54" s="135">
        <v>80</v>
      </c>
      <c r="W54" s="135">
        <v>110</v>
      </c>
      <c r="X54" s="135">
        <v>80</v>
      </c>
      <c r="Y54" s="135">
        <v>80</v>
      </c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>
        <v>80</v>
      </c>
      <c r="AQ54" s="135">
        <v>80</v>
      </c>
      <c r="AR54" s="135"/>
      <c r="AS54" s="135"/>
      <c r="AT54" s="135"/>
      <c r="AU54" s="135"/>
      <c r="AV54" s="135"/>
      <c r="AW54" s="135"/>
      <c r="AX54" s="135"/>
      <c r="AY54" s="135"/>
      <c r="AZ54" s="399"/>
      <c r="BA54" s="141"/>
      <c r="BB54" s="141"/>
    </row>
    <row r="55" spans="1:54" ht="12.75">
      <c r="A55" s="432"/>
      <c r="B55" s="130" t="s">
        <v>593</v>
      </c>
      <c r="C55" s="146" t="s">
        <v>79</v>
      </c>
      <c r="D55" s="132">
        <v>70</v>
      </c>
      <c r="E55" s="132">
        <v>69</v>
      </c>
      <c r="F55" s="132"/>
      <c r="G55" s="132"/>
      <c r="H55" s="132">
        <v>69</v>
      </c>
      <c r="I55" s="132">
        <v>70</v>
      </c>
      <c r="J55" s="132">
        <v>68</v>
      </c>
      <c r="K55" s="132">
        <v>67</v>
      </c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399"/>
      <c r="BA55" s="170" t="s">
        <v>593</v>
      </c>
      <c r="BB55" s="170" t="s">
        <v>79</v>
      </c>
    </row>
    <row r="56" spans="1:54" ht="13.5" thickBot="1">
      <c r="A56" s="432"/>
      <c r="B56" s="133"/>
      <c r="C56" s="149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399"/>
      <c r="BA56" s="141"/>
      <c r="BB56" s="141"/>
    </row>
    <row r="57" spans="1:54" ht="12.75">
      <c r="A57" s="432"/>
      <c r="B57" s="130" t="s">
        <v>604</v>
      </c>
      <c r="C57" s="146" t="s">
        <v>79</v>
      </c>
      <c r="D57" s="132"/>
      <c r="E57" s="132"/>
      <c r="F57" s="132"/>
      <c r="G57" s="132"/>
      <c r="H57" s="132"/>
      <c r="I57" s="132"/>
      <c r="J57" s="132">
        <v>69</v>
      </c>
      <c r="K57" s="132">
        <v>71</v>
      </c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399"/>
      <c r="BA57" s="170" t="s">
        <v>604</v>
      </c>
      <c r="BB57" s="170" t="s">
        <v>79</v>
      </c>
    </row>
    <row r="58" spans="1:54" ht="12.75">
      <c r="A58" s="432"/>
      <c r="B58" s="136"/>
      <c r="C58" s="226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399"/>
      <c r="BA58" s="141"/>
      <c r="BB58" s="141"/>
    </row>
    <row r="59" spans="1:54" s="140" customFormat="1" ht="12.75">
      <c r="A59" s="427"/>
      <c r="B59" s="138" t="s">
        <v>605</v>
      </c>
      <c r="C59" s="138" t="s">
        <v>79</v>
      </c>
      <c r="D59" s="139"/>
      <c r="E59" s="139"/>
      <c r="F59" s="139"/>
      <c r="G59" s="139"/>
      <c r="H59" s="139"/>
      <c r="I59" s="139"/>
      <c r="J59" s="132">
        <v>67</v>
      </c>
      <c r="K59" s="132">
        <v>69</v>
      </c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2">
        <v>75</v>
      </c>
      <c r="AL59" s="132">
        <v>74</v>
      </c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399"/>
      <c r="BA59" s="138"/>
      <c r="BB59" s="138"/>
    </row>
    <row r="60" spans="1:54" s="140" customFormat="1" ht="12.75">
      <c r="A60" s="427"/>
      <c r="B60" s="138"/>
      <c r="C60" s="138"/>
      <c r="D60" s="139"/>
      <c r="E60" s="139"/>
      <c r="F60" s="139"/>
      <c r="G60" s="139"/>
      <c r="H60" s="139"/>
      <c r="I60" s="139"/>
      <c r="J60" s="135">
        <v>80</v>
      </c>
      <c r="K60" s="135">
        <v>80</v>
      </c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5">
        <v>115</v>
      </c>
      <c r="AL60" s="135">
        <v>80</v>
      </c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399"/>
      <c r="BA60" s="138"/>
      <c r="BB60" s="138"/>
    </row>
    <row r="61" spans="1:54" ht="12.75">
      <c r="A61" s="432"/>
      <c r="B61" s="143" t="s">
        <v>940</v>
      </c>
      <c r="C61" s="175" t="s">
        <v>79</v>
      </c>
      <c r="D61" s="132"/>
      <c r="E61" s="132"/>
      <c r="F61" s="132"/>
      <c r="G61" s="132"/>
      <c r="H61" s="132">
        <v>68</v>
      </c>
      <c r="I61" s="132">
        <v>68</v>
      </c>
      <c r="J61" s="171"/>
      <c r="K61" s="171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71"/>
      <c r="AL61" s="171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399"/>
      <c r="BA61" s="170" t="s">
        <v>605</v>
      </c>
      <c r="BB61" s="170" t="s">
        <v>79</v>
      </c>
    </row>
    <row r="62" spans="1:54" ht="13.5" thickBot="1">
      <c r="A62" s="432"/>
      <c r="B62" s="133"/>
      <c r="C62" s="147"/>
      <c r="D62" s="135"/>
      <c r="E62" s="135"/>
      <c r="F62" s="135"/>
      <c r="G62" s="135"/>
      <c r="H62" s="135"/>
      <c r="I62" s="135"/>
      <c r="J62" s="171"/>
      <c r="K62" s="171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71"/>
      <c r="AL62" s="171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399"/>
      <c r="BA62" s="141"/>
      <c r="BB62" s="141"/>
    </row>
    <row r="63" spans="1:54" ht="12.75">
      <c r="A63" s="432"/>
      <c r="B63" s="130" t="s">
        <v>601</v>
      </c>
      <c r="C63" s="146" t="s">
        <v>90</v>
      </c>
      <c r="D63" s="132"/>
      <c r="E63" s="132"/>
      <c r="F63" s="132"/>
      <c r="G63" s="132"/>
      <c r="H63" s="132">
        <v>71</v>
      </c>
      <c r="I63" s="132">
        <v>69</v>
      </c>
      <c r="J63" s="132"/>
      <c r="K63" s="132"/>
      <c r="L63" s="132"/>
      <c r="M63" s="132"/>
      <c r="N63" s="132">
        <v>74</v>
      </c>
      <c r="O63" s="132"/>
      <c r="P63" s="132"/>
      <c r="Q63" s="132"/>
      <c r="R63" s="132"/>
      <c r="S63" s="132"/>
      <c r="T63" s="132"/>
      <c r="U63" s="132">
        <v>71</v>
      </c>
      <c r="V63" s="132">
        <v>72</v>
      </c>
      <c r="W63" s="132">
        <v>71</v>
      </c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>
        <v>73</v>
      </c>
      <c r="AU63" s="132"/>
      <c r="AV63" s="132"/>
      <c r="AW63" s="132"/>
      <c r="AX63" s="132"/>
      <c r="AY63" s="132"/>
      <c r="AZ63" s="399"/>
      <c r="BA63" s="170" t="s">
        <v>601</v>
      </c>
      <c r="BB63" s="170" t="s">
        <v>90</v>
      </c>
    </row>
    <row r="64" spans="1:54" ht="13.5" thickBot="1">
      <c r="A64" s="432"/>
      <c r="B64" s="133"/>
      <c r="C64" s="147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399"/>
      <c r="BA64" s="141"/>
      <c r="BB64" s="141"/>
    </row>
    <row r="65" spans="1:54" ht="12.75">
      <c r="A65" s="432"/>
      <c r="B65" s="130" t="s">
        <v>606</v>
      </c>
      <c r="C65" s="146" t="s">
        <v>92</v>
      </c>
      <c r="D65" s="132">
        <v>73</v>
      </c>
      <c r="E65" s="132">
        <v>73</v>
      </c>
      <c r="F65" s="132"/>
      <c r="G65" s="132"/>
      <c r="H65" s="132">
        <v>72</v>
      </c>
      <c r="I65" s="132">
        <v>71</v>
      </c>
      <c r="J65" s="132"/>
      <c r="K65" s="132"/>
      <c r="L65" s="132"/>
      <c r="M65" s="132"/>
      <c r="N65" s="132">
        <v>72</v>
      </c>
      <c r="O65" s="132"/>
      <c r="P65" s="132">
        <v>75</v>
      </c>
      <c r="Q65" s="132">
        <v>74</v>
      </c>
      <c r="R65" s="132">
        <v>73</v>
      </c>
      <c r="S65" s="132">
        <v>72</v>
      </c>
      <c r="T65" s="132"/>
      <c r="U65" s="132">
        <v>73</v>
      </c>
      <c r="V65" s="132">
        <v>71</v>
      </c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>
        <v>74</v>
      </c>
      <c r="AU65" s="132">
        <v>74</v>
      </c>
      <c r="AV65" s="132"/>
      <c r="AW65" s="132"/>
      <c r="AX65" s="132"/>
      <c r="AY65" s="132"/>
      <c r="AZ65" s="399"/>
      <c r="BA65" s="170" t="s">
        <v>606</v>
      </c>
      <c r="BB65" s="170" t="s">
        <v>92</v>
      </c>
    </row>
    <row r="66" spans="1:54" ht="13.5" thickBot="1">
      <c r="A66" s="432"/>
      <c r="B66" s="133"/>
      <c r="C66" s="147"/>
      <c r="D66" s="135"/>
      <c r="E66" s="135"/>
      <c r="F66" s="135">
        <v>80</v>
      </c>
      <c r="G66" s="135"/>
      <c r="H66" s="135"/>
      <c r="I66" s="135"/>
      <c r="J66" s="135">
        <v>80</v>
      </c>
      <c r="K66" s="135">
        <v>80</v>
      </c>
      <c r="L66" s="135"/>
      <c r="M66" s="135">
        <v>80</v>
      </c>
      <c r="N66" s="135"/>
      <c r="O66" s="135"/>
      <c r="P66" s="135">
        <v>90</v>
      </c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>
        <v>115</v>
      </c>
      <c r="AY66" s="135"/>
      <c r="AZ66" s="399"/>
      <c r="BA66" s="141"/>
      <c r="BB66" s="141"/>
    </row>
    <row r="67" spans="1:54" ht="12.75">
      <c r="A67" s="432"/>
      <c r="B67" s="130" t="s">
        <v>606</v>
      </c>
      <c r="C67" s="146" t="s">
        <v>97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>
        <v>73</v>
      </c>
      <c r="X67" s="132"/>
      <c r="Y67" s="132"/>
      <c r="Z67" s="132">
        <v>72</v>
      </c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399"/>
      <c r="BA67" s="170" t="s">
        <v>606</v>
      </c>
      <c r="BB67" s="170" t="s">
        <v>97</v>
      </c>
    </row>
    <row r="68" spans="1:54" ht="13.5" thickBot="1">
      <c r="A68" s="432"/>
      <c r="B68" s="133"/>
      <c r="C68" s="147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399"/>
      <c r="BA68" s="141"/>
      <c r="BB68" s="141"/>
    </row>
    <row r="69" spans="1:54" ht="12.75">
      <c r="A69" s="432"/>
      <c r="B69" s="130" t="s">
        <v>601</v>
      </c>
      <c r="C69" s="146" t="s">
        <v>99</v>
      </c>
      <c r="D69" s="132">
        <v>72</v>
      </c>
      <c r="E69" s="132">
        <v>72</v>
      </c>
      <c r="F69" s="132"/>
      <c r="G69" s="132"/>
      <c r="H69" s="132"/>
      <c r="I69" s="132"/>
      <c r="J69" s="132">
        <v>71</v>
      </c>
      <c r="K69" s="132">
        <v>70</v>
      </c>
      <c r="L69" s="132"/>
      <c r="M69" s="132"/>
      <c r="N69" s="132">
        <v>71</v>
      </c>
      <c r="O69" s="132"/>
      <c r="P69" s="132">
        <v>73</v>
      </c>
      <c r="Q69" s="132"/>
      <c r="R69" s="132"/>
      <c r="S69" s="132"/>
      <c r="T69" s="132">
        <v>74</v>
      </c>
      <c r="U69" s="132">
        <v>72</v>
      </c>
      <c r="V69" s="132">
        <v>70</v>
      </c>
      <c r="W69" s="132">
        <v>70</v>
      </c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>
        <v>73</v>
      </c>
      <c r="AL69" s="132">
        <v>72</v>
      </c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399"/>
      <c r="BA69" s="170" t="s">
        <v>601</v>
      </c>
      <c r="BB69" s="170" t="s">
        <v>99</v>
      </c>
    </row>
    <row r="70" spans="1:54" ht="13.5" thickBot="1">
      <c r="A70" s="432"/>
      <c r="B70" s="133"/>
      <c r="C70" s="147"/>
      <c r="D70" s="135"/>
      <c r="E70" s="135"/>
      <c r="F70" s="135"/>
      <c r="G70" s="135"/>
      <c r="H70" s="135"/>
      <c r="I70" s="135"/>
      <c r="J70" s="135">
        <v>80</v>
      </c>
      <c r="K70" s="135">
        <v>80</v>
      </c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>
        <v>85</v>
      </c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399"/>
      <c r="BA70" s="141"/>
      <c r="BB70" s="141"/>
    </row>
    <row r="71" spans="1:54" ht="12.75">
      <c r="A71" s="432"/>
      <c r="B71" s="130" t="s">
        <v>601</v>
      </c>
      <c r="C71" s="146" t="s">
        <v>607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>
        <v>74</v>
      </c>
      <c r="P71" s="132"/>
      <c r="Q71" s="132">
        <v>73</v>
      </c>
      <c r="R71" s="132"/>
      <c r="S71" s="132"/>
      <c r="T71" s="132"/>
      <c r="U71" s="132"/>
      <c r="V71" s="132">
        <v>74</v>
      </c>
      <c r="W71" s="132">
        <v>74</v>
      </c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399"/>
      <c r="BA71" s="170" t="s">
        <v>601</v>
      </c>
      <c r="BB71" s="170" t="s">
        <v>607</v>
      </c>
    </row>
    <row r="72" spans="1:54" ht="13.5" thickBot="1">
      <c r="A72" s="432"/>
      <c r="B72" s="133"/>
      <c r="C72" s="147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399"/>
      <c r="BA72" s="141"/>
      <c r="BB72" s="141"/>
    </row>
    <row r="73" spans="1:54" ht="12.75">
      <c r="A73" s="432"/>
      <c r="B73" s="130" t="s">
        <v>601</v>
      </c>
      <c r="C73" s="146" t="s">
        <v>106</v>
      </c>
      <c r="D73" s="132"/>
      <c r="E73" s="132">
        <v>71</v>
      </c>
      <c r="F73" s="132"/>
      <c r="G73" s="132"/>
      <c r="H73" s="132">
        <v>70</v>
      </c>
      <c r="I73" s="132">
        <v>72</v>
      </c>
      <c r="J73" s="132">
        <v>72</v>
      </c>
      <c r="K73" s="132">
        <v>72</v>
      </c>
      <c r="L73" s="132"/>
      <c r="M73" s="132"/>
      <c r="N73" s="132">
        <v>73</v>
      </c>
      <c r="O73" s="132">
        <v>73</v>
      </c>
      <c r="P73" s="132">
        <v>72</v>
      </c>
      <c r="Q73" s="132">
        <v>72</v>
      </c>
      <c r="R73" s="132">
        <v>74</v>
      </c>
      <c r="S73" s="132">
        <v>74</v>
      </c>
      <c r="T73" s="132">
        <v>73</v>
      </c>
      <c r="U73" s="132">
        <v>74</v>
      </c>
      <c r="V73" s="132">
        <v>73</v>
      </c>
      <c r="W73" s="132">
        <v>72</v>
      </c>
      <c r="X73" s="132"/>
      <c r="Y73" s="132"/>
      <c r="Z73" s="132">
        <v>71</v>
      </c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>
        <v>73</v>
      </c>
      <c r="AV73" s="132"/>
      <c r="AW73" s="132"/>
      <c r="AX73" s="132"/>
      <c r="AY73" s="132"/>
      <c r="AZ73" s="399"/>
      <c r="BA73" s="170" t="s">
        <v>601</v>
      </c>
      <c r="BB73" s="170" t="s">
        <v>106</v>
      </c>
    </row>
    <row r="74" spans="1:54" ht="13.5" thickBot="1">
      <c r="A74" s="432"/>
      <c r="B74" s="133"/>
      <c r="C74" s="147"/>
      <c r="D74" s="135"/>
      <c r="E74" s="135"/>
      <c r="F74" s="135"/>
      <c r="G74" s="135"/>
      <c r="H74" s="135"/>
      <c r="I74" s="135"/>
      <c r="J74" s="135">
        <v>80</v>
      </c>
      <c r="K74" s="135">
        <v>80</v>
      </c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>
        <v>105</v>
      </c>
      <c r="AN74" s="135">
        <v>85</v>
      </c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399"/>
      <c r="BA74" s="141"/>
      <c r="BB74" s="141"/>
    </row>
    <row r="75" spans="1:54" ht="12.75">
      <c r="A75" s="432"/>
      <c r="B75" s="130" t="s">
        <v>601</v>
      </c>
      <c r="C75" s="146" t="s">
        <v>96</v>
      </c>
      <c r="D75" s="132"/>
      <c r="E75" s="132"/>
      <c r="F75" s="132"/>
      <c r="G75" s="132"/>
      <c r="H75" s="132"/>
      <c r="I75" s="132"/>
      <c r="J75" s="132">
        <v>70</v>
      </c>
      <c r="K75" s="132">
        <v>68</v>
      </c>
      <c r="L75" s="132"/>
      <c r="M75" s="132"/>
      <c r="N75" s="132"/>
      <c r="O75" s="132">
        <v>72</v>
      </c>
      <c r="P75" s="132"/>
      <c r="Q75" s="132"/>
      <c r="R75" s="132">
        <v>72</v>
      </c>
      <c r="S75" s="132">
        <v>73</v>
      </c>
      <c r="T75" s="132">
        <v>72</v>
      </c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399"/>
      <c r="BA75" s="170" t="s">
        <v>601</v>
      </c>
      <c r="BB75" s="170" t="s">
        <v>96</v>
      </c>
    </row>
    <row r="76" spans="1:54" ht="13.5" thickBot="1">
      <c r="A76" s="433"/>
      <c r="B76" s="133"/>
      <c r="C76" s="147"/>
      <c r="D76" s="135"/>
      <c r="E76" s="135"/>
      <c r="F76" s="135"/>
      <c r="G76" s="135"/>
      <c r="H76" s="135"/>
      <c r="I76" s="135"/>
      <c r="J76" s="135">
        <v>80</v>
      </c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399"/>
      <c r="BA76" s="141"/>
      <c r="BB76" s="141"/>
    </row>
    <row r="77" spans="1:54" ht="12.75" customHeight="1">
      <c r="A77" s="431" t="s">
        <v>112</v>
      </c>
      <c r="B77" s="130" t="s">
        <v>590</v>
      </c>
      <c r="C77" s="146" t="s">
        <v>112</v>
      </c>
      <c r="D77" s="132">
        <v>73</v>
      </c>
      <c r="E77" s="132">
        <v>74</v>
      </c>
      <c r="F77" s="132"/>
      <c r="G77" s="132"/>
      <c r="H77" s="132"/>
      <c r="I77" s="132"/>
      <c r="J77" s="132">
        <v>73</v>
      </c>
      <c r="K77" s="132">
        <v>72</v>
      </c>
      <c r="L77" s="132"/>
      <c r="M77" s="132"/>
      <c r="N77" s="132">
        <v>73</v>
      </c>
      <c r="O77" s="132"/>
      <c r="P77" s="132">
        <v>72</v>
      </c>
      <c r="Q77" s="132">
        <v>74</v>
      </c>
      <c r="R77" s="132">
        <v>73</v>
      </c>
      <c r="S77" s="132">
        <v>75</v>
      </c>
      <c r="T77" s="132">
        <v>75</v>
      </c>
      <c r="U77" s="132">
        <v>75</v>
      </c>
      <c r="V77" s="132">
        <v>74</v>
      </c>
      <c r="W77" s="132">
        <v>71</v>
      </c>
      <c r="X77" s="132">
        <v>73</v>
      </c>
      <c r="Y77" s="132">
        <v>73</v>
      </c>
      <c r="Z77" s="132">
        <v>71</v>
      </c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>
        <v>74</v>
      </c>
      <c r="AM77" s="132"/>
      <c r="AN77" s="132"/>
      <c r="AO77" s="132"/>
      <c r="AP77" s="132">
        <v>73</v>
      </c>
      <c r="AQ77" s="132">
        <v>74</v>
      </c>
      <c r="AR77" s="132">
        <v>74</v>
      </c>
      <c r="AS77" s="139">
        <v>74</v>
      </c>
      <c r="AT77" s="132"/>
      <c r="AU77" s="132">
        <v>74</v>
      </c>
      <c r="AV77" s="132"/>
      <c r="AW77" s="132"/>
      <c r="AX77" s="132"/>
      <c r="AY77" s="132"/>
      <c r="AZ77" s="399" t="s">
        <v>112</v>
      </c>
      <c r="BA77" s="170" t="s">
        <v>590</v>
      </c>
      <c r="BB77" s="170" t="s">
        <v>112</v>
      </c>
    </row>
    <row r="78" spans="1:54" ht="13.5" thickBot="1">
      <c r="A78" s="432"/>
      <c r="B78" s="133"/>
      <c r="C78" s="147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>
        <v>80</v>
      </c>
      <c r="P78" s="135"/>
      <c r="Q78" s="135"/>
      <c r="R78" s="135"/>
      <c r="S78" s="135"/>
      <c r="T78" s="135">
        <v>80</v>
      </c>
      <c r="U78" s="135">
        <v>130</v>
      </c>
      <c r="V78" s="135">
        <v>80</v>
      </c>
      <c r="W78" s="135"/>
      <c r="X78" s="135">
        <v>80</v>
      </c>
      <c r="Y78" s="135">
        <v>80</v>
      </c>
      <c r="Z78" s="135">
        <v>110</v>
      </c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>
        <v>80</v>
      </c>
      <c r="AM78" s="135"/>
      <c r="AN78" s="135"/>
      <c r="AO78" s="135">
        <v>80</v>
      </c>
      <c r="AP78" s="135"/>
      <c r="AQ78" s="135"/>
      <c r="AR78" s="135">
        <v>85</v>
      </c>
      <c r="AS78" s="135">
        <v>85</v>
      </c>
      <c r="AT78" s="135"/>
      <c r="AU78" s="135">
        <v>80</v>
      </c>
      <c r="AV78" s="135"/>
      <c r="AW78" s="135"/>
      <c r="AX78" s="135"/>
      <c r="AY78" s="135"/>
      <c r="AZ78" s="399"/>
      <c r="BA78" s="141"/>
      <c r="BB78" s="141"/>
    </row>
    <row r="79" spans="1:54" ht="12.75">
      <c r="A79" s="432"/>
      <c r="B79" s="130" t="s">
        <v>591</v>
      </c>
      <c r="C79" s="146" t="s">
        <v>112</v>
      </c>
      <c r="D79" s="132">
        <v>74</v>
      </c>
      <c r="E79" s="132">
        <v>73</v>
      </c>
      <c r="F79" s="132">
        <v>73</v>
      </c>
      <c r="G79" s="132">
        <v>74</v>
      </c>
      <c r="H79" s="132"/>
      <c r="I79" s="132"/>
      <c r="J79" s="132">
        <v>74</v>
      </c>
      <c r="K79" s="132">
        <v>73</v>
      </c>
      <c r="L79" s="132"/>
      <c r="M79" s="132"/>
      <c r="N79" s="132">
        <v>74</v>
      </c>
      <c r="O79" s="132"/>
      <c r="P79" s="132">
        <v>70</v>
      </c>
      <c r="Q79" s="132">
        <v>72</v>
      </c>
      <c r="R79" s="132">
        <v>71</v>
      </c>
      <c r="S79" s="132">
        <v>73</v>
      </c>
      <c r="T79" s="132">
        <v>71</v>
      </c>
      <c r="U79" s="132">
        <v>73</v>
      </c>
      <c r="V79" s="132">
        <v>71</v>
      </c>
      <c r="W79" s="132">
        <v>72</v>
      </c>
      <c r="X79" s="132">
        <v>74</v>
      </c>
      <c r="Y79" s="132">
        <v>74</v>
      </c>
      <c r="Z79" s="132">
        <v>73</v>
      </c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>
        <v>75</v>
      </c>
      <c r="AL79" s="132">
        <v>75</v>
      </c>
      <c r="AM79" s="132"/>
      <c r="AN79" s="132"/>
      <c r="AO79" s="132"/>
      <c r="AP79" s="132">
        <v>75</v>
      </c>
      <c r="AQ79" s="132">
        <v>75</v>
      </c>
      <c r="AR79" s="132">
        <v>72</v>
      </c>
      <c r="AS79" s="132">
        <v>71</v>
      </c>
      <c r="AT79" s="132"/>
      <c r="AU79" s="132">
        <v>75</v>
      </c>
      <c r="AV79" s="132"/>
      <c r="AW79" s="132"/>
      <c r="AX79" s="132"/>
      <c r="AY79" s="132"/>
      <c r="AZ79" s="399"/>
      <c r="BA79" s="170" t="s">
        <v>591</v>
      </c>
      <c r="BB79" s="170" t="s">
        <v>112</v>
      </c>
    </row>
    <row r="80" spans="1:54" ht="13.5" thickBot="1">
      <c r="A80" s="432"/>
      <c r="B80" s="133"/>
      <c r="C80" s="147"/>
      <c r="D80" s="135"/>
      <c r="E80" s="135"/>
      <c r="F80" s="135"/>
      <c r="G80" s="135"/>
      <c r="H80" s="135"/>
      <c r="I80" s="135"/>
      <c r="J80" s="135">
        <v>80</v>
      </c>
      <c r="K80" s="135">
        <v>80</v>
      </c>
      <c r="L80" s="135"/>
      <c r="M80" s="135"/>
      <c r="N80" s="135">
        <v>80</v>
      </c>
      <c r="O80" s="135">
        <v>110</v>
      </c>
      <c r="P80" s="135"/>
      <c r="Q80" s="135"/>
      <c r="R80" s="135"/>
      <c r="S80" s="135"/>
      <c r="T80" s="135"/>
      <c r="U80" s="135"/>
      <c r="V80" s="135"/>
      <c r="W80" s="135"/>
      <c r="X80" s="135">
        <v>80</v>
      </c>
      <c r="Y80" s="135">
        <v>90</v>
      </c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>
        <v>80</v>
      </c>
      <c r="AL80" s="135">
        <v>115</v>
      </c>
      <c r="AM80" s="135"/>
      <c r="AN80" s="135"/>
      <c r="AO80" s="135"/>
      <c r="AP80" s="135">
        <v>80</v>
      </c>
      <c r="AQ80" s="135">
        <v>80</v>
      </c>
      <c r="AR80" s="135"/>
      <c r="AS80" s="135"/>
      <c r="AT80" s="135">
        <v>80</v>
      </c>
      <c r="AU80" s="135">
        <v>105</v>
      </c>
      <c r="AV80" s="135"/>
      <c r="AW80" s="135"/>
      <c r="AX80" s="135"/>
      <c r="AY80" s="135"/>
      <c r="AZ80" s="399"/>
      <c r="BA80" s="141"/>
      <c r="BB80" s="141"/>
    </row>
    <row r="81" spans="1:54" ht="12.75">
      <c r="A81" s="432"/>
      <c r="B81" s="130" t="s">
        <v>608</v>
      </c>
      <c r="C81" s="146" t="s">
        <v>112</v>
      </c>
      <c r="D81" s="132">
        <v>72</v>
      </c>
      <c r="E81" s="132"/>
      <c r="F81" s="132"/>
      <c r="G81" s="132"/>
      <c r="H81" s="132"/>
      <c r="I81" s="132"/>
      <c r="J81" s="132">
        <v>71</v>
      </c>
      <c r="K81" s="132">
        <v>70</v>
      </c>
      <c r="L81" s="132"/>
      <c r="M81" s="132"/>
      <c r="N81" s="132"/>
      <c r="O81" s="132"/>
      <c r="P81" s="132">
        <v>71</v>
      </c>
      <c r="Q81" s="132"/>
      <c r="R81" s="132">
        <v>75</v>
      </c>
      <c r="S81" s="132">
        <v>74</v>
      </c>
      <c r="T81" s="132">
        <v>72</v>
      </c>
      <c r="U81" s="132">
        <v>71</v>
      </c>
      <c r="V81" s="132">
        <v>73</v>
      </c>
      <c r="W81" s="132">
        <v>71</v>
      </c>
      <c r="X81" s="132">
        <v>75</v>
      </c>
      <c r="Y81" s="132">
        <v>75</v>
      </c>
      <c r="Z81" s="132">
        <v>74</v>
      </c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>
        <v>74</v>
      </c>
      <c r="AL81" s="132">
        <v>73</v>
      </c>
      <c r="AM81" s="132"/>
      <c r="AN81" s="132"/>
      <c r="AO81" s="132"/>
      <c r="AP81" s="132">
        <v>71</v>
      </c>
      <c r="AQ81" s="132"/>
      <c r="AR81" s="132"/>
      <c r="AS81" s="132"/>
      <c r="AT81" s="132"/>
      <c r="AU81" s="132"/>
      <c r="AV81" s="132"/>
      <c r="AW81" s="132"/>
      <c r="AX81" s="132"/>
      <c r="AY81" s="132"/>
      <c r="AZ81" s="399"/>
      <c r="BA81" s="170" t="s">
        <v>608</v>
      </c>
      <c r="BB81" s="170" t="s">
        <v>112</v>
      </c>
    </row>
    <row r="82" spans="1:54" ht="13.5" thickBot="1">
      <c r="A82" s="432"/>
      <c r="B82" s="133"/>
      <c r="C82" s="147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>
        <v>80</v>
      </c>
      <c r="S82" s="135"/>
      <c r="T82" s="135"/>
      <c r="U82" s="135"/>
      <c r="V82" s="135"/>
      <c r="W82" s="135"/>
      <c r="X82" s="135">
        <v>90</v>
      </c>
      <c r="Y82" s="135">
        <v>80</v>
      </c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>
        <v>80</v>
      </c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399"/>
      <c r="BA82" s="141"/>
      <c r="BB82" s="141"/>
    </row>
    <row r="83" spans="1:54" ht="12.75">
      <c r="A83" s="432"/>
      <c r="B83" s="130" t="s">
        <v>601</v>
      </c>
      <c r="C83" s="146" t="s">
        <v>113</v>
      </c>
      <c r="D83" s="132"/>
      <c r="E83" s="132"/>
      <c r="F83" s="132">
        <v>72</v>
      </c>
      <c r="G83" s="132">
        <v>72</v>
      </c>
      <c r="H83" s="132"/>
      <c r="I83" s="132"/>
      <c r="J83" s="132">
        <v>75</v>
      </c>
      <c r="K83" s="132">
        <v>69</v>
      </c>
      <c r="L83" s="132"/>
      <c r="M83" s="132"/>
      <c r="N83" s="132">
        <v>75</v>
      </c>
      <c r="O83" s="132"/>
      <c r="P83" s="132"/>
      <c r="Q83" s="132"/>
      <c r="R83" s="132"/>
      <c r="S83" s="132"/>
      <c r="T83" s="132">
        <v>71</v>
      </c>
      <c r="U83" s="132">
        <v>69</v>
      </c>
      <c r="V83" s="132">
        <v>71</v>
      </c>
      <c r="W83" s="132">
        <v>74</v>
      </c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>
        <v>74</v>
      </c>
      <c r="AQ83" s="132">
        <v>73</v>
      </c>
      <c r="AR83" s="132">
        <v>75</v>
      </c>
      <c r="AS83" s="132">
        <v>75</v>
      </c>
      <c r="AT83" s="132"/>
      <c r="AU83" s="132"/>
      <c r="AV83" s="132"/>
      <c r="AW83" s="132"/>
      <c r="AX83" s="132"/>
      <c r="AY83" s="132"/>
      <c r="AZ83" s="399"/>
      <c r="BA83" s="170" t="s">
        <v>601</v>
      </c>
      <c r="BB83" s="170" t="s">
        <v>113</v>
      </c>
    </row>
    <row r="84" spans="1:54" ht="13.5" thickBot="1">
      <c r="A84" s="432"/>
      <c r="B84" s="133"/>
      <c r="C84" s="147"/>
      <c r="D84" s="135"/>
      <c r="E84" s="135"/>
      <c r="F84" s="135"/>
      <c r="G84" s="135"/>
      <c r="H84" s="135"/>
      <c r="I84" s="135"/>
      <c r="J84" s="135">
        <v>80</v>
      </c>
      <c r="K84" s="135"/>
      <c r="L84" s="135"/>
      <c r="M84" s="135"/>
      <c r="N84" s="135">
        <v>90</v>
      </c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>
        <v>120</v>
      </c>
      <c r="AS84" s="135">
        <v>100</v>
      </c>
      <c r="AT84" s="135"/>
      <c r="AU84" s="135"/>
      <c r="AV84" s="135"/>
      <c r="AW84" s="135"/>
      <c r="AX84" s="135"/>
      <c r="AY84" s="135"/>
      <c r="AZ84" s="399"/>
      <c r="BA84" s="141"/>
      <c r="BB84" s="141"/>
    </row>
    <row r="85" spans="1:54" ht="12.75">
      <c r="A85" s="432"/>
      <c r="B85" s="130" t="s">
        <v>606</v>
      </c>
      <c r="C85" s="146" t="s">
        <v>114</v>
      </c>
      <c r="D85" s="132"/>
      <c r="E85" s="132"/>
      <c r="F85" s="132">
        <v>74</v>
      </c>
      <c r="G85" s="132">
        <v>73</v>
      </c>
      <c r="H85" s="132"/>
      <c r="I85" s="132"/>
      <c r="J85" s="132">
        <v>72</v>
      </c>
      <c r="K85" s="132">
        <v>74</v>
      </c>
      <c r="L85" s="132"/>
      <c r="M85" s="132"/>
      <c r="N85" s="132"/>
      <c r="O85" s="132"/>
      <c r="P85" s="132">
        <v>73</v>
      </c>
      <c r="Q85" s="132">
        <v>73</v>
      </c>
      <c r="R85" s="132">
        <v>74</v>
      </c>
      <c r="S85" s="132"/>
      <c r="T85" s="132">
        <v>73</v>
      </c>
      <c r="U85" s="132">
        <v>72</v>
      </c>
      <c r="V85" s="132">
        <v>75</v>
      </c>
      <c r="W85" s="132">
        <v>75</v>
      </c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>
        <v>72</v>
      </c>
      <c r="AQ85" s="132">
        <v>72</v>
      </c>
      <c r="AR85" s="132"/>
      <c r="AS85" s="132">
        <v>73</v>
      </c>
      <c r="AT85" s="132"/>
      <c r="AU85" s="132"/>
      <c r="AV85" s="132"/>
      <c r="AW85" s="132"/>
      <c r="AX85" s="132"/>
      <c r="AY85" s="132"/>
      <c r="AZ85" s="399"/>
      <c r="BA85" s="170" t="s">
        <v>606</v>
      </c>
      <c r="BB85" s="170" t="s">
        <v>114</v>
      </c>
    </row>
    <row r="86" spans="1:54" ht="13.5" thickBot="1">
      <c r="A86" s="432"/>
      <c r="B86" s="133"/>
      <c r="C86" s="147"/>
      <c r="D86" s="135"/>
      <c r="E86" s="135"/>
      <c r="F86" s="135"/>
      <c r="G86" s="135"/>
      <c r="H86" s="135"/>
      <c r="I86" s="135"/>
      <c r="J86" s="135">
        <v>80</v>
      </c>
      <c r="K86" s="135">
        <v>80</v>
      </c>
      <c r="L86" s="135"/>
      <c r="M86" s="135"/>
      <c r="N86" s="135"/>
      <c r="O86" s="135"/>
      <c r="P86" s="135"/>
      <c r="Q86" s="135"/>
      <c r="R86" s="135"/>
      <c r="S86" s="135">
        <v>90</v>
      </c>
      <c r="T86" s="135"/>
      <c r="U86" s="135"/>
      <c r="V86" s="135">
        <v>80</v>
      </c>
      <c r="W86" s="135">
        <v>80</v>
      </c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399"/>
      <c r="BA86" s="141"/>
      <c r="BB86" s="141"/>
    </row>
    <row r="87" spans="1:54" ht="12.75" customHeight="1">
      <c r="A87" s="432"/>
      <c r="B87" s="130" t="s">
        <v>601</v>
      </c>
      <c r="C87" s="146" t="s">
        <v>117</v>
      </c>
      <c r="D87" s="132">
        <v>75</v>
      </c>
      <c r="E87" s="132">
        <v>75</v>
      </c>
      <c r="F87" s="132">
        <v>75</v>
      </c>
      <c r="G87" s="132">
        <v>75</v>
      </c>
      <c r="H87" s="132"/>
      <c r="I87" s="132"/>
      <c r="J87" s="132">
        <v>70</v>
      </c>
      <c r="K87" s="132">
        <v>75</v>
      </c>
      <c r="L87" s="132"/>
      <c r="M87" s="132"/>
      <c r="N87" s="132">
        <v>72</v>
      </c>
      <c r="O87" s="132"/>
      <c r="P87" s="132"/>
      <c r="Q87" s="132">
        <v>75</v>
      </c>
      <c r="R87" s="132">
        <v>71</v>
      </c>
      <c r="S87" s="132"/>
      <c r="T87" s="132">
        <v>69</v>
      </c>
      <c r="U87" s="132">
        <v>74</v>
      </c>
      <c r="V87" s="132"/>
      <c r="W87" s="132"/>
      <c r="X87" s="132"/>
      <c r="Y87" s="132"/>
      <c r="Z87" s="132">
        <v>75</v>
      </c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>
        <v>73</v>
      </c>
      <c r="AS87" s="132"/>
      <c r="AT87" s="132"/>
      <c r="AU87" s="132">
        <v>73</v>
      </c>
      <c r="AV87" s="132"/>
      <c r="AW87" s="132"/>
      <c r="AX87" s="132"/>
      <c r="AY87" s="132"/>
      <c r="AZ87" s="399"/>
      <c r="BA87" s="170" t="s">
        <v>601</v>
      </c>
      <c r="BB87" s="170" t="s">
        <v>117</v>
      </c>
    </row>
    <row r="88" spans="1:54" ht="13.5" thickBot="1">
      <c r="A88" s="432"/>
      <c r="B88" s="133"/>
      <c r="C88" s="147"/>
      <c r="D88" s="135">
        <v>80</v>
      </c>
      <c r="E88" s="135">
        <v>80</v>
      </c>
      <c r="F88" s="135">
        <v>80</v>
      </c>
      <c r="G88" s="135">
        <v>80</v>
      </c>
      <c r="H88" s="135"/>
      <c r="I88" s="135">
        <v>80</v>
      </c>
      <c r="J88" s="135">
        <v>80</v>
      </c>
      <c r="K88" s="135">
        <v>80</v>
      </c>
      <c r="L88" s="135"/>
      <c r="M88" s="135">
        <v>80</v>
      </c>
      <c r="N88" s="135"/>
      <c r="O88" s="135"/>
      <c r="P88" s="135"/>
      <c r="Q88" s="135">
        <v>80</v>
      </c>
      <c r="R88" s="135"/>
      <c r="S88" s="135"/>
      <c r="T88" s="135"/>
      <c r="U88" s="135"/>
      <c r="V88" s="135"/>
      <c r="W88" s="135"/>
      <c r="X88" s="135"/>
      <c r="Y88" s="135"/>
      <c r="Z88" s="135">
        <v>120</v>
      </c>
      <c r="AA88" s="135"/>
      <c r="AB88" s="135">
        <v>100</v>
      </c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399"/>
      <c r="BA88" s="141"/>
      <c r="BB88" s="141"/>
    </row>
    <row r="89" spans="1:54" ht="12.75">
      <c r="A89" s="432"/>
      <c r="B89" s="130" t="s">
        <v>601</v>
      </c>
      <c r="C89" s="146" t="s">
        <v>118</v>
      </c>
      <c r="D89" s="132">
        <v>71</v>
      </c>
      <c r="E89" s="132">
        <v>72</v>
      </c>
      <c r="F89" s="132">
        <v>71</v>
      </c>
      <c r="G89" s="132">
        <v>71</v>
      </c>
      <c r="H89" s="132"/>
      <c r="I89" s="132"/>
      <c r="J89" s="132">
        <v>69</v>
      </c>
      <c r="K89" s="132">
        <v>71</v>
      </c>
      <c r="L89" s="132"/>
      <c r="M89" s="132"/>
      <c r="N89" s="132"/>
      <c r="O89" s="132"/>
      <c r="P89" s="132">
        <v>74</v>
      </c>
      <c r="Q89" s="132"/>
      <c r="R89" s="132">
        <v>72</v>
      </c>
      <c r="S89" s="132"/>
      <c r="T89" s="132">
        <v>69</v>
      </c>
      <c r="U89" s="132">
        <v>71</v>
      </c>
      <c r="V89" s="132">
        <v>72</v>
      </c>
      <c r="W89" s="132">
        <v>73</v>
      </c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>
        <v>71</v>
      </c>
      <c r="AS89" s="132">
        <v>72</v>
      </c>
      <c r="AT89" s="132"/>
      <c r="AU89" s="132"/>
      <c r="AV89" s="132"/>
      <c r="AW89" s="132"/>
      <c r="AX89" s="132"/>
      <c r="AY89" s="132"/>
      <c r="AZ89" s="399"/>
      <c r="BA89" s="170" t="s">
        <v>601</v>
      </c>
      <c r="BB89" s="170" t="s">
        <v>118</v>
      </c>
    </row>
    <row r="90" spans="1:54" ht="13.5" thickBot="1">
      <c r="A90" s="432"/>
      <c r="B90" s="133"/>
      <c r="C90" s="147"/>
      <c r="D90" s="135"/>
      <c r="E90" s="135"/>
      <c r="F90" s="135"/>
      <c r="G90" s="135"/>
      <c r="H90" s="135"/>
      <c r="I90" s="135"/>
      <c r="J90" s="135">
        <v>80</v>
      </c>
      <c r="K90" s="135">
        <v>80</v>
      </c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399"/>
      <c r="BA90" s="141"/>
      <c r="BB90" s="141"/>
    </row>
    <row r="91" spans="1:54" ht="12.75">
      <c r="A91" s="432"/>
      <c r="B91" s="130" t="s">
        <v>601</v>
      </c>
      <c r="C91" s="146" t="s">
        <v>120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>
        <v>75</v>
      </c>
      <c r="Q91" s="132"/>
      <c r="R91" s="132"/>
      <c r="S91" s="132"/>
      <c r="T91" s="132">
        <v>74</v>
      </c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399"/>
      <c r="BA91" s="170" t="s">
        <v>601</v>
      </c>
      <c r="BB91" s="170" t="s">
        <v>120</v>
      </c>
    </row>
    <row r="92" spans="1:54" ht="13.5" thickBot="1">
      <c r="A92" s="432"/>
      <c r="B92" s="133"/>
      <c r="C92" s="147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>
        <v>80</v>
      </c>
      <c r="Q92" s="135"/>
      <c r="R92" s="135"/>
      <c r="S92" s="135"/>
      <c r="T92" s="135">
        <v>95</v>
      </c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>
        <v>110</v>
      </c>
      <c r="AU92" s="135"/>
      <c r="AV92" s="135"/>
      <c r="AW92" s="135"/>
      <c r="AX92" s="135"/>
      <c r="AY92" s="135"/>
      <c r="AZ92" s="399"/>
      <c r="BA92" s="141"/>
      <c r="BB92" s="141"/>
    </row>
    <row r="93" spans="1:54" ht="12.75">
      <c r="A93" s="432"/>
      <c r="B93" s="130" t="s">
        <v>592</v>
      </c>
      <c r="C93" s="146" t="s">
        <v>112</v>
      </c>
      <c r="D93" s="132"/>
      <c r="E93" s="132"/>
      <c r="F93" s="132"/>
      <c r="G93" s="132"/>
      <c r="H93" s="132"/>
      <c r="I93" s="132"/>
      <c r="J93" s="132">
        <v>68</v>
      </c>
      <c r="K93" s="132">
        <v>68</v>
      </c>
      <c r="L93" s="132"/>
      <c r="M93" s="132"/>
      <c r="N93" s="132"/>
      <c r="O93" s="132"/>
      <c r="P93" s="132"/>
      <c r="Q93" s="132"/>
      <c r="R93" s="132"/>
      <c r="S93" s="132"/>
      <c r="T93" s="132"/>
      <c r="U93" s="132">
        <v>69</v>
      </c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399"/>
      <c r="BA93" s="170" t="s">
        <v>592</v>
      </c>
      <c r="BB93" s="170" t="s">
        <v>112</v>
      </c>
    </row>
    <row r="94" spans="1:54" ht="13.5" thickBot="1">
      <c r="A94" s="433"/>
      <c r="B94" s="133"/>
      <c r="C94" s="147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399"/>
      <c r="BA94" s="141"/>
      <c r="BB94" s="141"/>
    </row>
    <row r="95" spans="1:54" ht="12.75">
      <c r="A95" s="406" t="s">
        <v>2</v>
      </c>
      <c r="B95" s="406" t="s">
        <v>3</v>
      </c>
      <c r="C95" s="406" t="s">
        <v>4</v>
      </c>
      <c r="D95" s="429" t="s">
        <v>5</v>
      </c>
      <c r="E95" s="429"/>
      <c r="F95" s="429" t="s">
        <v>6</v>
      </c>
      <c r="G95" s="429"/>
      <c r="H95" s="429" t="s">
        <v>577</v>
      </c>
      <c r="I95" s="429"/>
      <c r="J95" s="429" t="s">
        <v>578</v>
      </c>
      <c r="K95" s="429"/>
      <c r="L95" s="429" t="s">
        <v>579</v>
      </c>
      <c r="M95" s="429"/>
      <c r="N95" s="429" t="s">
        <v>580</v>
      </c>
      <c r="O95" s="429"/>
      <c r="P95" s="429" t="s">
        <v>581</v>
      </c>
      <c r="Q95" s="429"/>
      <c r="R95" s="429" t="s">
        <v>582</v>
      </c>
      <c r="S95" s="429"/>
      <c r="T95" s="429" t="s">
        <v>583</v>
      </c>
      <c r="U95" s="429"/>
      <c r="V95" s="429" t="s">
        <v>16</v>
      </c>
      <c r="W95" s="429"/>
      <c r="X95" s="429" t="s">
        <v>18</v>
      </c>
      <c r="Y95" s="429"/>
      <c r="Z95" s="402" t="s">
        <v>17</v>
      </c>
      <c r="AA95" s="429" t="s">
        <v>22</v>
      </c>
      <c r="AB95" s="429"/>
      <c r="AC95" s="429" t="s">
        <v>23</v>
      </c>
      <c r="AD95" s="429"/>
      <c r="AE95" s="429" t="s">
        <v>24</v>
      </c>
      <c r="AF95" s="429"/>
      <c r="AG95" s="429" t="s">
        <v>584</v>
      </c>
      <c r="AH95" s="429"/>
      <c r="AI95" s="429" t="s">
        <v>26</v>
      </c>
      <c r="AJ95" s="429"/>
      <c r="AK95" s="429" t="s">
        <v>19</v>
      </c>
      <c r="AL95" s="429"/>
      <c r="AM95" s="323"/>
      <c r="AN95" s="323" t="s">
        <v>585</v>
      </c>
      <c r="AO95" s="402" t="s">
        <v>21</v>
      </c>
      <c r="AP95" s="404" t="s">
        <v>28</v>
      </c>
      <c r="AQ95" s="405"/>
      <c r="AR95" s="429" t="s">
        <v>27</v>
      </c>
      <c r="AS95" s="429"/>
      <c r="AT95" s="429" t="s">
        <v>586</v>
      </c>
      <c r="AU95" s="429"/>
      <c r="AV95" s="429" t="s">
        <v>20</v>
      </c>
      <c r="AW95" s="429"/>
      <c r="AX95" s="129" t="s">
        <v>587</v>
      </c>
      <c r="AY95" s="429" t="s">
        <v>30</v>
      </c>
      <c r="AZ95" s="395" t="s">
        <v>2</v>
      </c>
      <c r="BA95" s="395" t="s">
        <v>3</v>
      </c>
      <c r="BB95" s="395" t="s">
        <v>4</v>
      </c>
    </row>
    <row r="96" spans="1:54" ht="13.5" thickBot="1">
      <c r="A96" s="413"/>
      <c r="B96" s="410"/>
      <c r="C96" s="410"/>
      <c r="D96" s="324" t="s">
        <v>32</v>
      </c>
      <c r="E96" s="324" t="s">
        <v>33</v>
      </c>
      <c r="F96" s="324" t="s">
        <v>32</v>
      </c>
      <c r="G96" s="324" t="s">
        <v>33</v>
      </c>
      <c r="H96" s="324" t="s">
        <v>32</v>
      </c>
      <c r="I96" s="324" t="s">
        <v>33</v>
      </c>
      <c r="J96" s="324" t="s">
        <v>32</v>
      </c>
      <c r="K96" s="324" t="s">
        <v>33</v>
      </c>
      <c r="L96" s="324" t="s">
        <v>32</v>
      </c>
      <c r="M96" s="324" t="s">
        <v>33</v>
      </c>
      <c r="N96" s="324" t="s">
        <v>32</v>
      </c>
      <c r="O96" s="324" t="s">
        <v>33</v>
      </c>
      <c r="P96" s="324" t="s">
        <v>32</v>
      </c>
      <c r="Q96" s="324" t="s">
        <v>33</v>
      </c>
      <c r="R96" s="324" t="s">
        <v>32</v>
      </c>
      <c r="S96" s="324" t="s">
        <v>33</v>
      </c>
      <c r="T96" s="324" t="s">
        <v>32</v>
      </c>
      <c r="U96" s="324" t="s">
        <v>33</v>
      </c>
      <c r="V96" s="324" t="s">
        <v>32</v>
      </c>
      <c r="W96" s="324" t="s">
        <v>33</v>
      </c>
      <c r="X96" s="324" t="s">
        <v>32</v>
      </c>
      <c r="Y96" s="324" t="s">
        <v>33</v>
      </c>
      <c r="Z96" s="402"/>
      <c r="AA96" s="324" t="s">
        <v>32</v>
      </c>
      <c r="AB96" s="324" t="s">
        <v>33</v>
      </c>
      <c r="AC96" s="324" t="s">
        <v>32</v>
      </c>
      <c r="AD96" s="324" t="s">
        <v>33</v>
      </c>
      <c r="AE96" s="324" t="s">
        <v>32</v>
      </c>
      <c r="AF96" s="324" t="s">
        <v>33</v>
      </c>
      <c r="AG96" s="324" t="s">
        <v>32</v>
      </c>
      <c r="AH96" s="324" t="s">
        <v>33</v>
      </c>
      <c r="AI96" s="324" t="s">
        <v>32</v>
      </c>
      <c r="AJ96" s="324" t="s">
        <v>33</v>
      </c>
      <c r="AK96" s="324" t="s">
        <v>32</v>
      </c>
      <c r="AL96" s="324" t="s">
        <v>33</v>
      </c>
      <c r="AM96" s="324"/>
      <c r="AN96" s="324"/>
      <c r="AO96" s="402"/>
      <c r="AP96" s="327" t="s">
        <v>32</v>
      </c>
      <c r="AQ96" s="259" t="s">
        <v>588</v>
      </c>
      <c r="AR96" s="324" t="s">
        <v>32</v>
      </c>
      <c r="AS96" s="324" t="s">
        <v>33</v>
      </c>
      <c r="AT96" s="324" t="s">
        <v>32</v>
      </c>
      <c r="AU96" s="324" t="s">
        <v>33</v>
      </c>
      <c r="AV96" s="324" t="s">
        <v>32</v>
      </c>
      <c r="AW96" s="324" t="s">
        <v>33</v>
      </c>
      <c r="AX96" s="129"/>
      <c r="AY96" s="430"/>
      <c r="AZ96" s="395"/>
      <c r="BA96" s="395"/>
      <c r="BB96" s="395"/>
    </row>
    <row r="97" spans="1:54" ht="12.75">
      <c r="A97" s="431" t="s">
        <v>121</v>
      </c>
      <c r="B97" s="130" t="s">
        <v>590</v>
      </c>
      <c r="C97" s="131" t="s">
        <v>121</v>
      </c>
      <c r="D97" s="132"/>
      <c r="E97" s="132"/>
      <c r="F97" s="132">
        <v>69</v>
      </c>
      <c r="G97" s="132">
        <v>69</v>
      </c>
      <c r="H97" s="132"/>
      <c r="I97" s="132"/>
      <c r="J97" s="132"/>
      <c r="K97" s="132"/>
      <c r="L97" s="132"/>
      <c r="M97" s="132"/>
      <c r="N97" s="132">
        <v>73</v>
      </c>
      <c r="O97" s="132">
        <v>74</v>
      </c>
      <c r="P97" s="132"/>
      <c r="Q97" s="132">
        <v>72</v>
      </c>
      <c r="R97" s="132"/>
      <c r="S97" s="132"/>
      <c r="T97" s="132">
        <v>71</v>
      </c>
      <c r="U97" s="132">
        <v>73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>
        <v>71</v>
      </c>
      <c r="AQ97" s="132">
        <v>71</v>
      </c>
      <c r="AR97" s="132"/>
      <c r="AS97" s="132"/>
      <c r="AT97" s="132"/>
      <c r="AU97" s="132">
        <v>74</v>
      </c>
      <c r="AV97" s="132"/>
      <c r="AW97" s="132"/>
      <c r="AX97" s="132"/>
      <c r="AY97" s="132"/>
      <c r="AZ97" s="399" t="s">
        <v>121</v>
      </c>
      <c r="BA97" s="170" t="s">
        <v>590</v>
      </c>
      <c r="BB97" s="170" t="s">
        <v>121</v>
      </c>
    </row>
    <row r="98" spans="1:54" ht="13.5" thickBot="1">
      <c r="A98" s="432"/>
      <c r="B98" s="133"/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399"/>
      <c r="BA98" s="141"/>
      <c r="BB98" s="141"/>
    </row>
    <row r="99" spans="1:54" ht="12.75">
      <c r="A99" s="432"/>
      <c r="B99" s="130" t="s">
        <v>591</v>
      </c>
      <c r="C99" s="131" t="s">
        <v>121</v>
      </c>
      <c r="D99" s="132">
        <v>74</v>
      </c>
      <c r="E99" s="132">
        <v>75</v>
      </c>
      <c r="F99" s="132">
        <v>73</v>
      </c>
      <c r="G99" s="132">
        <v>75</v>
      </c>
      <c r="H99" s="132"/>
      <c r="I99" s="132"/>
      <c r="J99" s="132">
        <v>74</v>
      </c>
      <c r="K99" s="132">
        <v>75</v>
      </c>
      <c r="L99" s="132"/>
      <c r="M99" s="132"/>
      <c r="N99" s="132">
        <v>75</v>
      </c>
      <c r="O99" s="132">
        <v>71</v>
      </c>
      <c r="P99" s="132">
        <v>73</v>
      </c>
      <c r="Q99" s="132">
        <v>73</v>
      </c>
      <c r="R99" s="132">
        <v>72</v>
      </c>
      <c r="S99" s="132">
        <v>72</v>
      </c>
      <c r="T99" s="132">
        <v>73</v>
      </c>
      <c r="U99" s="132">
        <v>75</v>
      </c>
      <c r="V99" s="132">
        <v>68</v>
      </c>
      <c r="W99" s="132">
        <v>74</v>
      </c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>
        <v>74</v>
      </c>
      <c r="AL99" s="132">
        <v>75</v>
      </c>
      <c r="AM99" s="132"/>
      <c r="AN99" s="132"/>
      <c r="AO99" s="132"/>
      <c r="AP99" s="132">
        <v>71</v>
      </c>
      <c r="AQ99" s="132">
        <v>72</v>
      </c>
      <c r="AR99" s="132"/>
      <c r="AS99" s="132"/>
      <c r="AT99" s="132">
        <v>74</v>
      </c>
      <c r="AU99" s="132">
        <v>71</v>
      </c>
      <c r="AV99" s="132"/>
      <c r="AW99" s="132"/>
      <c r="AX99" s="132"/>
      <c r="AY99" s="132"/>
      <c r="AZ99" s="399"/>
      <c r="BA99" s="170" t="s">
        <v>591</v>
      </c>
      <c r="BB99" s="170" t="s">
        <v>121</v>
      </c>
    </row>
    <row r="100" spans="1:54" ht="13.5" thickBot="1">
      <c r="A100" s="432"/>
      <c r="B100" s="133"/>
      <c r="C100" s="134"/>
      <c r="D100" s="135"/>
      <c r="E100" s="135">
        <v>115</v>
      </c>
      <c r="F100" s="135"/>
      <c r="G100" s="135"/>
      <c r="H100" s="135"/>
      <c r="I100" s="135"/>
      <c r="J100" s="135">
        <v>80</v>
      </c>
      <c r="K100" s="135">
        <v>80</v>
      </c>
      <c r="L100" s="135"/>
      <c r="M100" s="135"/>
      <c r="N100" s="135">
        <v>135</v>
      </c>
      <c r="O100" s="135"/>
      <c r="P100" s="135"/>
      <c r="Q100" s="135"/>
      <c r="R100" s="135"/>
      <c r="S100" s="135"/>
      <c r="T100" s="135"/>
      <c r="U100" s="135">
        <v>90</v>
      </c>
      <c r="V100" s="135"/>
      <c r="W100" s="135">
        <v>125</v>
      </c>
      <c r="X100" s="135"/>
      <c r="Y100" s="135">
        <v>120</v>
      </c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>
        <v>125</v>
      </c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399"/>
      <c r="BA100" s="141"/>
      <c r="BB100" s="141"/>
    </row>
    <row r="101" spans="1:54" ht="12.75">
      <c r="A101" s="432"/>
      <c r="B101" s="130" t="s">
        <v>609</v>
      </c>
      <c r="C101" s="131" t="s">
        <v>121</v>
      </c>
      <c r="D101" s="132">
        <v>71</v>
      </c>
      <c r="E101" s="132">
        <v>74</v>
      </c>
      <c r="F101" s="132"/>
      <c r="G101" s="132"/>
      <c r="H101" s="132"/>
      <c r="I101" s="132"/>
      <c r="J101" s="132">
        <v>72</v>
      </c>
      <c r="K101" s="132">
        <v>74</v>
      </c>
      <c r="L101" s="132"/>
      <c r="M101" s="132"/>
      <c r="N101" s="132">
        <v>71</v>
      </c>
      <c r="O101" s="132">
        <v>72</v>
      </c>
      <c r="P101" s="132">
        <v>74</v>
      </c>
      <c r="Q101" s="132">
        <v>75</v>
      </c>
      <c r="R101" s="132">
        <v>75</v>
      </c>
      <c r="S101" s="132">
        <v>75</v>
      </c>
      <c r="T101" s="132">
        <v>72</v>
      </c>
      <c r="U101" s="132">
        <v>74</v>
      </c>
      <c r="V101" s="132">
        <v>75</v>
      </c>
      <c r="W101" s="132">
        <v>72</v>
      </c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>
        <v>75</v>
      </c>
      <c r="AL101" s="132">
        <v>74</v>
      </c>
      <c r="AM101" s="132"/>
      <c r="AN101" s="132"/>
      <c r="AO101" s="132"/>
      <c r="AP101" s="132">
        <v>72</v>
      </c>
      <c r="AQ101" s="132">
        <v>74</v>
      </c>
      <c r="AR101" s="132"/>
      <c r="AS101" s="132"/>
      <c r="AT101" s="132">
        <v>73</v>
      </c>
      <c r="AU101" s="132">
        <v>70</v>
      </c>
      <c r="AV101" s="132"/>
      <c r="AW101" s="132"/>
      <c r="AX101" s="132"/>
      <c r="AY101" s="132"/>
      <c r="AZ101" s="399"/>
      <c r="BA101" s="170" t="s">
        <v>609</v>
      </c>
      <c r="BB101" s="170" t="s">
        <v>121</v>
      </c>
    </row>
    <row r="102" spans="1:54" ht="13.5" thickBot="1">
      <c r="A102" s="432"/>
      <c r="B102" s="133"/>
      <c r="C102" s="134"/>
      <c r="D102" s="135"/>
      <c r="E102" s="135"/>
      <c r="F102" s="135"/>
      <c r="G102" s="135"/>
      <c r="H102" s="135"/>
      <c r="I102" s="135"/>
      <c r="J102" s="135">
        <v>80</v>
      </c>
      <c r="K102" s="135">
        <v>80</v>
      </c>
      <c r="L102" s="135"/>
      <c r="M102" s="135"/>
      <c r="N102" s="135"/>
      <c r="O102" s="135"/>
      <c r="P102" s="135"/>
      <c r="Q102" s="135">
        <v>80</v>
      </c>
      <c r="R102" s="135">
        <v>80</v>
      </c>
      <c r="S102" s="135">
        <v>80</v>
      </c>
      <c r="T102" s="135"/>
      <c r="U102" s="135"/>
      <c r="V102" s="135">
        <v>135</v>
      </c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>
        <v>90</v>
      </c>
      <c r="AL102" s="135">
        <v>110</v>
      </c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399"/>
      <c r="BA102" s="141"/>
      <c r="BB102" s="141"/>
    </row>
    <row r="103" spans="1:54" ht="12.75">
      <c r="A103" s="432"/>
      <c r="B103" s="130" t="s">
        <v>606</v>
      </c>
      <c r="C103" s="131" t="s">
        <v>610</v>
      </c>
      <c r="D103" s="132">
        <v>75</v>
      </c>
      <c r="E103" s="132">
        <v>73</v>
      </c>
      <c r="F103" s="132">
        <v>75</v>
      </c>
      <c r="G103" s="132">
        <v>74</v>
      </c>
      <c r="H103" s="132"/>
      <c r="I103" s="132"/>
      <c r="J103" s="132">
        <v>75</v>
      </c>
      <c r="K103" s="132">
        <v>72</v>
      </c>
      <c r="L103" s="132"/>
      <c r="M103" s="132"/>
      <c r="N103" s="132">
        <v>72</v>
      </c>
      <c r="O103" s="132">
        <v>71</v>
      </c>
      <c r="P103" s="132">
        <v>75</v>
      </c>
      <c r="Q103" s="132">
        <v>70</v>
      </c>
      <c r="R103" s="132">
        <v>74</v>
      </c>
      <c r="S103" s="132"/>
      <c r="T103" s="132">
        <v>75</v>
      </c>
      <c r="U103" s="132">
        <v>69</v>
      </c>
      <c r="V103" s="132">
        <v>74</v>
      </c>
      <c r="W103" s="132">
        <v>67</v>
      </c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>
        <v>74</v>
      </c>
      <c r="AQ103" s="132"/>
      <c r="AR103" s="132"/>
      <c r="AS103" s="132"/>
      <c r="AT103" s="132">
        <v>72</v>
      </c>
      <c r="AU103" s="132"/>
      <c r="AV103" s="132"/>
      <c r="AW103" s="132"/>
      <c r="AX103" s="132"/>
      <c r="AY103" s="132"/>
      <c r="AZ103" s="399"/>
      <c r="BA103" s="170" t="s">
        <v>606</v>
      </c>
      <c r="BB103" s="170" t="s">
        <v>610</v>
      </c>
    </row>
    <row r="104" spans="1:54" ht="13.5" thickBot="1">
      <c r="A104" s="432"/>
      <c r="B104" s="133"/>
      <c r="C104" s="134"/>
      <c r="D104" s="135">
        <v>80</v>
      </c>
      <c r="E104" s="135"/>
      <c r="F104" s="135">
        <v>80</v>
      </c>
      <c r="G104" s="135">
        <v>80</v>
      </c>
      <c r="H104" s="135"/>
      <c r="I104" s="135"/>
      <c r="J104" s="135">
        <v>80</v>
      </c>
      <c r="K104" s="135">
        <v>80</v>
      </c>
      <c r="L104" s="135"/>
      <c r="M104" s="135"/>
      <c r="N104" s="135"/>
      <c r="O104" s="135"/>
      <c r="P104" s="135"/>
      <c r="Q104" s="135"/>
      <c r="R104" s="135"/>
      <c r="S104" s="135"/>
      <c r="T104" s="135">
        <v>80</v>
      </c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399"/>
      <c r="BA104" s="141"/>
      <c r="BB104" s="141"/>
    </row>
    <row r="105" spans="1:54" ht="12.75">
      <c r="A105" s="432"/>
      <c r="B105" s="130" t="s">
        <v>601</v>
      </c>
      <c r="C105" s="131" t="s">
        <v>611</v>
      </c>
      <c r="D105" s="132">
        <v>73</v>
      </c>
      <c r="E105" s="132">
        <v>72</v>
      </c>
      <c r="F105" s="132">
        <v>74</v>
      </c>
      <c r="G105" s="132">
        <v>73</v>
      </c>
      <c r="H105" s="132"/>
      <c r="I105" s="132"/>
      <c r="J105" s="132">
        <v>73</v>
      </c>
      <c r="K105" s="132">
        <v>73</v>
      </c>
      <c r="L105" s="132"/>
      <c r="M105" s="132"/>
      <c r="N105" s="132">
        <v>74</v>
      </c>
      <c r="O105" s="132">
        <v>75</v>
      </c>
      <c r="P105" s="132">
        <v>72</v>
      </c>
      <c r="Q105" s="132">
        <v>71</v>
      </c>
      <c r="R105" s="132">
        <v>71</v>
      </c>
      <c r="S105" s="132">
        <v>74</v>
      </c>
      <c r="T105" s="132">
        <v>71</v>
      </c>
      <c r="U105" s="132">
        <v>71</v>
      </c>
      <c r="V105" s="132">
        <v>70</v>
      </c>
      <c r="W105" s="132">
        <v>71</v>
      </c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>
        <v>75</v>
      </c>
      <c r="AQ105" s="132">
        <v>75</v>
      </c>
      <c r="AR105" s="132"/>
      <c r="AS105" s="132"/>
      <c r="AT105" s="132">
        <v>75</v>
      </c>
      <c r="AU105" s="132">
        <v>75</v>
      </c>
      <c r="AV105" s="132"/>
      <c r="AW105" s="132"/>
      <c r="AX105" s="132"/>
      <c r="AY105" s="132"/>
      <c r="AZ105" s="399"/>
      <c r="BA105" s="170" t="s">
        <v>601</v>
      </c>
      <c r="BB105" s="170" t="s">
        <v>611</v>
      </c>
    </row>
    <row r="106" spans="1:54" ht="13.5" thickBot="1">
      <c r="A106" s="432"/>
      <c r="B106" s="133"/>
      <c r="C106" s="134"/>
      <c r="D106" s="135"/>
      <c r="E106" s="135"/>
      <c r="F106" s="135"/>
      <c r="G106" s="135"/>
      <c r="H106" s="135"/>
      <c r="I106" s="135"/>
      <c r="J106" s="135">
        <v>80</v>
      </c>
      <c r="K106" s="135">
        <v>80</v>
      </c>
      <c r="L106" s="135"/>
      <c r="M106" s="135"/>
      <c r="N106" s="135"/>
      <c r="O106" s="135">
        <v>130</v>
      </c>
      <c r="P106" s="135"/>
      <c r="Q106" s="135"/>
      <c r="R106" s="135"/>
      <c r="S106" s="135">
        <v>80</v>
      </c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>
        <v>80</v>
      </c>
      <c r="AQ106" s="135">
        <v>80</v>
      </c>
      <c r="AR106" s="135"/>
      <c r="AS106" s="135">
        <v>80</v>
      </c>
      <c r="AT106" s="135">
        <v>80</v>
      </c>
      <c r="AU106" s="135">
        <v>80</v>
      </c>
      <c r="AV106" s="135"/>
      <c r="AW106" s="135"/>
      <c r="AX106" s="135"/>
      <c r="AY106" s="135">
        <v>115</v>
      </c>
      <c r="AZ106" s="399"/>
      <c r="BA106" s="141"/>
      <c r="BB106" s="141"/>
    </row>
    <row r="107" spans="1:54" ht="12.75">
      <c r="A107" s="432"/>
      <c r="B107" s="130" t="s">
        <v>601</v>
      </c>
      <c r="C107" s="131" t="s">
        <v>129</v>
      </c>
      <c r="D107" s="132">
        <v>72</v>
      </c>
      <c r="E107" s="132">
        <v>71</v>
      </c>
      <c r="F107" s="132">
        <v>72</v>
      </c>
      <c r="G107" s="132">
        <v>72</v>
      </c>
      <c r="H107" s="150"/>
      <c r="I107" s="132"/>
      <c r="J107" s="132">
        <v>71</v>
      </c>
      <c r="K107" s="132">
        <v>71</v>
      </c>
      <c r="L107" s="132"/>
      <c r="M107" s="132"/>
      <c r="N107" s="132">
        <v>71</v>
      </c>
      <c r="O107" s="132">
        <v>73</v>
      </c>
      <c r="P107" s="132"/>
      <c r="Q107" s="132">
        <v>74</v>
      </c>
      <c r="R107" s="132">
        <v>73</v>
      </c>
      <c r="S107" s="132">
        <v>73</v>
      </c>
      <c r="T107" s="132">
        <v>71</v>
      </c>
      <c r="U107" s="132">
        <v>69</v>
      </c>
      <c r="V107" s="132">
        <v>69</v>
      </c>
      <c r="W107" s="132">
        <v>69</v>
      </c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>
        <v>73</v>
      </c>
      <c r="AQ107" s="132">
        <v>73</v>
      </c>
      <c r="AR107" s="132"/>
      <c r="AS107" s="132"/>
      <c r="AT107" s="132"/>
      <c r="AU107" s="132">
        <v>73</v>
      </c>
      <c r="AV107" s="132"/>
      <c r="AW107" s="132"/>
      <c r="AX107" s="132"/>
      <c r="AY107" s="132"/>
      <c r="AZ107" s="399"/>
      <c r="BA107" s="170" t="s">
        <v>601</v>
      </c>
      <c r="BB107" s="170" t="s">
        <v>129</v>
      </c>
    </row>
    <row r="108" spans="1:54" ht="13.5" thickBot="1">
      <c r="A108" s="432"/>
      <c r="B108" s="133"/>
      <c r="C108" s="134"/>
      <c r="D108" s="135">
        <v>80</v>
      </c>
      <c r="E108" s="135">
        <v>80</v>
      </c>
      <c r="F108" s="135"/>
      <c r="G108" s="135"/>
      <c r="H108" s="135"/>
      <c r="I108" s="135"/>
      <c r="J108" s="135">
        <v>80</v>
      </c>
      <c r="K108" s="135">
        <v>80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399"/>
      <c r="BA108" s="141"/>
      <c r="BB108" s="141"/>
    </row>
    <row r="109" spans="1:54" ht="13.5" thickBot="1">
      <c r="A109" s="432"/>
      <c r="B109" s="151" t="s">
        <v>612</v>
      </c>
      <c r="C109" s="152" t="s">
        <v>613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>
        <v>75</v>
      </c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399"/>
      <c r="BA109" s="170" t="s">
        <v>612</v>
      </c>
      <c r="BB109" s="170" t="s">
        <v>613</v>
      </c>
    </row>
    <row r="110" spans="1:54" ht="13.5" thickBot="1">
      <c r="A110" s="432"/>
      <c r="B110" s="133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>
        <v>150</v>
      </c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399"/>
      <c r="BA110" s="141"/>
      <c r="BB110" s="141"/>
    </row>
    <row r="111" spans="1:54" ht="12.75">
      <c r="A111" s="432"/>
      <c r="B111" s="130" t="s">
        <v>601</v>
      </c>
      <c r="C111" s="131" t="s">
        <v>614</v>
      </c>
      <c r="D111" s="132"/>
      <c r="E111" s="132"/>
      <c r="F111" s="132"/>
      <c r="G111" s="132"/>
      <c r="H111" s="132"/>
      <c r="I111" s="132"/>
      <c r="J111" s="132">
        <v>70</v>
      </c>
      <c r="K111" s="132">
        <v>70</v>
      </c>
      <c r="L111" s="132"/>
      <c r="M111" s="132"/>
      <c r="N111" s="132"/>
      <c r="O111" s="132"/>
      <c r="P111" s="132">
        <v>71</v>
      </c>
      <c r="Q111" s="132"/>
      <c r="R111" s="132"/>
      <c r="S111" s="132"/>
      <c r="T111" s="132">
        <v>74</v>
      </c>
      <c r="U111" s="132">
        <v>71</v>
      </c>
      <c r="V111" s="132">
        <v>73</v>
      </c>
      <c r="W111" s="132">
        <v>70</v>
      </c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399"/>
      <c r="BA111" s="170" t="s">
        <v>601</v>
      </c>
      <c r="BB111" s="170" t="s">
        <v>614</v>
      </c>
    </row>
    <row r="112" spans="1:54" ht="12.75">
      <c r="A112" s="432"/>
      <c r="B112" s="136"/>
      <c r="C112" s="137"/>
      <c r="D112" s="135"/>
      <c r="E112" s="135"/>
      <c r="F112" s="135"/>
      <c r="G112" s="135"/>
      <c r="H112" s="135"/>
      <c r="I112" s="135"/>
      <c r="J112" s="135">
        <v>80</v>
      </c>
      <c r="K112" s="135">
        <v>80</v>
      </c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399"/>
      <c r="BA112" s="141"/>
      <c r="BB112" s="141"/>
    </row>
    <row r="113" spans="1:54" s="140" customFormat="1" ht="12.75">
      <c r="A113" s="427"/>
      <c r="B113" s="138" t="s">
        <v>951</v>
      </c>
      <c r="C113" s="138" t="s">
        <v>126</v>
      </c>
      <c r="D113" s="139"/>
      <c r="E113" s="139"/>
      <c r="F113" s="139"/>
      <c r="G113" s="139">
        <v>68</v>
      </c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399"/>
      <c r="BA113" s="138" t="s">
        <v>951</v>
      </c>
      <c r="BB113" s="138" t="s">
        <v>126</v>
      </c>
    </row>
    <row r="114" spans="1:54" s="155" customFormat="1" ht="12.75">
      <c r="A114" s="427"/>
      <c r="B114" s="173"/>
      <c r="C114" s="173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399"/>
      <c r="BA114" s="173"/>
      <c r="BB114" s="173"/>
    </row>
    <row r="115" spans="1:54" s="140" customFormat="1" ht="12.75">
      <c r="A115" s="427"/>
      <c r="B115" s="138" t="s">
        <v>606</v>
      </c>
      <c r="C115" s="138" t="s">
        <v>131</v>
      </c>
      <c r="D115" s="139"/>
      <c r="E115" s="139"/>
      <c r="F115" s="139">
        <v>70</v>
      </c>
      <c r="G115" s="139">
        <v>70</v>
      </c>
      <c r="H115" s="139"/>
      <c r="I115" s="139"/>
      <c r="J115" s="139"/>
      <c r="K115" s="139"/>
      <c r="L115" s="139"/>
      <c r="M115" s="139"/>
      <c r="N115" s="139">
        <v>69</v>
      </c>
      <c r="O115" s="139"/>
      <c r="P115" s="139">
        <v>69</v>
      </c>
      <c r="Q115" s="139"/>
      <c r="R115" s="139"/>
      <c r="S115" s="139"/>
      <c r="T115" s="139"/>
      <c r="U115" s="139">
        <v>67</v>
      </c>
      <c r="V115" s="139">
        <v>72</v>
      </c>
      <c r="W115" s="139">
        <v>73</v>
      </c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399"/>
      <c r="BA115" s="157" t="s">
        <v>606</v>
      </c>
      <c r="BB115" s="158" t="s">
        <v>131</v>
      </c>
    </row>
    <row r="116" spans="1:54" s="155" customFormat="1" ht="12.75">
      <c r="A116" s="427"/>
      <c r="B116" s="173"/>
      <c r="C116" s="173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399"/>
      <c r="BA116" s="173"/>
      <c r="BB116" s="173"/>
    </row>
    <row r="117" spans="1:54" ht="12.75">
      <c r="A117" s="432"/>
      <c r="B117" s="143" t="s">
        <v>590</v>
      </c>
      <c r="C117" s="144" t="s">
        <v>133</v>
      </c>
      <c r="D117" s="132">
        <v>70</v>
      </c>
      <c r="E117" s="132">
        <v>70</v>
      </c>
      <c r="F117" s="132">
        <v>71</v>
      </c>
      <c r="G117" s="132">
        <v>71</v>
      </c>
      <c r="H117" s="132"/>
      <c r="I117" s="132"/>
      <c r="J117" s="132">
        <v>69</v>
      </c>
      <c r="K117" s="132">
        <v>69</v>
      </c>
      <c r="L117" s="132"/>
      <c r="M117" s="132"/>
      <c r="N117" s="132"/>
      <c r="O117" s="132"/>
      <c r="P117" s="132">
        <v>71</v>
      </c>
      <c r="Q117" s="132"/>
      <c r="R117" s="132">
        <v>70</v>
      </c>
      <c r="S117" s="132"/>
      <c r="T117" s="132">
        <v>68</v>
      </c>
      <c r="U117" s="132">
        <v>72</v>
      </c>
      <c r="V117" s="132">
        <v>71</v>
      </c>
      <c r="W117" s="132">
        <v>68</v>
      </c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>
        <v>72</v>
      </c>
      <c r="AV117" s="132"/>
      <c r="AW117" s="132"/>
      <c r="AX117" s="132"/>
      <c r="AY117" s="132"/>
      <c r="AZ117" s="399"/>
      <c r="BA117" s="170" t="s">
        <v>590</v>
      </c>
      <c r="BB117" s="170" t="s">
        <v>133</v>
      </c>
    </row>
    <row r="118" spans="1:54" ht="14.25" customHeight="1" thickBot="1">
      <c r="A118" s="432"/>
      <c r="B118" s="136"/>
      <c r="C118" s="137"/>
      <c r="D118" s="179"/>
      <c r="E118" s="179"/>
      <c r="F118" s="179"/>
      <c r="G118" s="179"/>
      <c r="H118" s="179"/>
      <c r="I118" s="179"/>
      <c r="J118" s="179">
        <v>80</v>
      </c>
      <c r="K118" s="179">
        <v>80</v>
      </c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>
        <v>95</v>
      </c>
      <c r="AC118" s="179"/>
      <c r="AD118" s="179"/>
      <c r="AE118" s="179"/>
      <c r="AF118" s="179"/>
      <c r="AG118" s="179"/>
      <c r="AH118" s="179"/>
      <c r="AI118" s="179">
        <v>110</v>
      </c>
      <c r="AJ118" s="179">
        <v>100</v>
      </c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445"/>
      <c r="BA118" s="192"/>
      <c r="BB118" s="192"/>
    </row>
    <row r="119" spans="1:54" ht="12.75">
      <c r="A119" s="423" t="s">
        <v>134</v>
      </c>
      <c r="B119" s="130" t="s">
        <v>601</v>
      </c>
      <c r="C119" s="131" t="s">
        <v>135</v>
      </c>
      <c r="D119" s="180">
        <v>75</v>
      </c>
      <c r="E119" s="180">
        <v>75</v>
      </c>
      <c r="F119" s="180"/>
      <c r="G119" s="180"/>
      <c r="H119" s="180"/>
      <c r="I119" s="180"/>
      <c r="J119" s="180">
        <v>75</v>
      </c>
      <c r="K119" s="180">
        <v>75</v>
      </c>
      <c r="L119" s="180"/>
      <c r="M119" s="180"/>
      <c r="N119" s="180">
        <v>73</v>
      </c>
      <c r="O119" s="180">
        <v>73</v>
      </c>
      <c r="P119" s="180">
        <v>74</v>
      </c>
      <c r="Q119" s="180">
        <v>74</v>
      </c>
      <c r="R119" s="180">
        <v>74</v>
      </c>
      <c r="S119" s="180">
        <v>74</v>
      </c>
      <c r="T119" s="180"/>
      <c r="U119" s="180">
        <v>75</v>
      </c>
      <c r="V119" s="180">
        <v>73</v>
      </c>
      <c r="W119" s="180">
        <v>75</v>
      </c>
      <c r="X119" s="180"/>
      <c r="Y119" s="180"/>
      <c r="Z119" s="180">
        <v>74</v>
      </c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446" t="s">
        <v>134</v>
      </c>
      <c r="BA119" s="161" t="s">
        <v>601</v>
      </c>
      <c r="BB119" s="299" t="s">
        <v>135</v>
      </c>
    </row>
    <row r="120" spans="1:54" ht="12.75">
      <c r="A120" s="424"/>
      <c r="B120" s="136"/>
      <c r="C120" s="137"/>
      <c r="D120" s="135">
        <v>120</v>
      </c>
      <c r="E120" s="135">
        <v>100</v>
      </c>
      <c r="F120" s="135">
        <v>120</v>
      </c>
      <c r="G120" s="135">
        <v>90</v>
      </c>
      <c r="H120" s="135">
        <v>90</v>
      </c>
      <c r="I120" s="135">
        <v>85</v>
      </c>
      <c r="J120" s="135">
        <v>85</v>
      </c>
      <c r="K120" s="135">
        <v>100</v>
      </c>
      <c r="L120" s="135">
        <v>100</v>
      </c>
      <c r="M120" s="135">
        <v>100</v>
      </c>
      <c r="N120" s="135"/>
      <c r="O120" s="135"/>
      <c r="P120" s="135"/>
      <c r="Q120" s="135"/>
      <c r="R120" s="135"/>
      <c r="S120" s="135"/>
      <c r="T120" s="135"/>
      <c r="U120" s="135">
        <v>110</v>
      </c>
      <c r="V120" s="135"/>
      <c r="W120" s="135">
        <v>80</v>
      </c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399"/>
      <c r="BA120" s="141"/>
      <c r="BB120" s="300"/>
    </row>
    <row r="121" spans="1:54" s="140" customFormat="1" ht="12.75">
      <c r="A121" s="397"/>
      <c r="B121" s="138" t="s">
        <v>615</v>
      </c>
      <c r="C121" s="138" t="s">
        <v>135</v>
      </c>
      <c r="D121" s="139"/>
      <c r="E121" s="139"/>
      <c r="F121" s="139"/>
      <c r="G121" s="139"/>
      <c r="H121" s="139"/>
      <c r="I121" s="139"/>
      <c r="J121" s="139">
        <v>72</v>
      </c>
      <c r="K121" s="139">
        <v>72</v>
      </c>
      <c r="L121" s="139"/>
      <c r="M121" s="139"/>
      <c r="N121" s="139"/>
      <c r="O121" s="139"/>
      <c r="P121" s="139"/>
      <c r="Q121" s="139"/>
      <c r="R121" s="139"/>
      <c r="S121" s="139"/>
      <c r="T121" s="139">
        <v>73</v>
      </c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399"/>
      <c r="BA121" s="138" t="s">
        <v>615</v>
      </c>
      <c r="BB121" s="301" t="s">
        <v>135</v>
      </c>
    </row>
    <row r="122" spans="1:54" s="155" customFormat="1" ht="12.75">
      <c r="A122" s="397"/>
      <c r="B122" s="153"/>
      <c r="C122" s="153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399"/>
      <c r="BA122" s="173"/>
      <c r="BB122" s="302"/>
    </row>
    <row r="123" spans="1:54" ht="12.75">
      <c r="A123" s="397"/>
      <c r="B123" s="138" t="s">
        <v>867</v>
      </c>
      <c r="C123" s="138" t="s">
        <v>135</v>
      </c>
      <c r="D123" s="139"/>
      <c r="E123" s="139"/>
      <c r="F123" s="139"/>
      <c r="G123" s="139"/>
      <c r="H123" s="139"/>
      <c r="I123" s="139"/>
      <c r="J123" s="139">
        <v>70</v>
      </c>
      <c r="K123" s="139">
        <v>69</v>
      </c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399"/>
      <c r="BA123" s="138" t="s">
        <v>867</v>
      </c>
      <c r="BB123" s="301" t="s">
        <v>135</v>
      </c>
    </row>
    <row r="124" spans="1:54" ht="12.75">
      <c r="A124" s="397"/>
      <c r="B124" s="141"/>
      <c r="C124" s="141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399"/>
      <c r="BA124" s="141"/>
      <c r="BB124" s="300"/>
    </row>
    <row r="125" spans="1:54" ht="12.75">
      <c r="A125" s="397"/>
      <c r="B125" s="138" t="s">
        <v>616</v>
      </c>
      <c r="C125" s="138" t="s">
        <v>135</v>
      </c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399"/>
      <c r="BA125" s="138" t="s">
        <v>616</v>
      </c>
      <c r="BB125" s="301" t="s">
        <v>135</v>
      </c>
    </row>
    <row r="126" spans="1:54" ht="12.75">
      <c r="A126" s="397"/>
      <c r="B126" s="141"/>
      <c r="C126" s="141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399"/>
      <c r="BA126" s="141"/>
      <c r="BB126" s="300"/>
    </row>
    <row r="127" spans="1:54" ht="12.75">
      <c r="A127" s="424"/>
      <c r="B127" s="143" t="s">
        <v>601</v>
      </c>
      <c r="C127" s="144" t="s">
        <v>140</v>
      </c>
      <c r="D127" s="132">
        <v>72</v>
      </c>
      <c r="E127" s="132">
        <v>73</v>
      </c>
      <c r="F127" s="132"/>
      <c r="G127" s="132"/>
      <c r="H127" s="132"/>
      <c r="I127" s="132"/>
      <c r="J127" s="132">
        <v>73</v>
      </c>
      <c r="K127" s="132">
        <v>74</v>
      </c>
      <c r="L127" s="132"/>
      <c r="M127" s="132"/>
      <c r="N127" s="132">
        <v>75</v>
      </c>
      <c r="O127" s="132">
        <v>75</v>
      </c>
      <c r="P127" s="132">
        <v>73</v>
      </c>
      <c r="Q127" s="132">
        <v>75</v>
      </c>
      <c r="R127" s="132">
        <v>73</v>
      </c>
      <c r="S127" s="132">
        <v>73</v>
      </c>
      <c r="T127" s="132">
        <v>75</v>
      </c>
      <c r="U127" s="132">
        <v>72</v>
      </c>
      <c r="V127" s="132">
        <v>71</v>
      </c>
      <c r="W127" s="132">
        <v>73</v>
      </c>
      <c r="X127" s="132"/>
      <c r="Y127" s="132"/>
      <c r="Z127" s="132">
        <v>73</v>
      </c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>
        <v>75</v>
      </c>
      <c r="AU127" s="132">
        <v>74</v>
      </c>
      <c r="AV127" s="132"/>
      <c r="AW127" s="132"/>
      <c r="AX127" s="132"/>
      <c r="AY127" s="132"/>
      <c r="AZ127" s="399"/>
      <c r="BA127" s="170" t="s">
        <v>601</v>
      </c>
      <c r="BB127" s="303" t="s">
        <v>140</v>
      </c>
    </row>
    <row r="128" spans="1:54" ht="13.5" thickBot="1">
      <c r="A128" s="424"/>
      <c r="B128" s="133"/>
      <c r="C128" s="134"/>
      <c r="D128" s="135"/>
      <c r="E128" s="135"/>
      <c r="F128" s="135"/>
      <c r="G128" s="135"/>
      <c r="H128" s="135"/>
      <c r="I128" s="135"/>
      <c r="J128" s="135">
        <v>80</v>
      </c>
      <c r="K128" s="135">
        <v>80</v>
      </c>
      <c r="L128" s="135"/>
      <c r="M128" s="135"/>
      <c r="N128" s="135">
        <v>110</v>
      </c>
      <c r="O128" s="135">
        <v>90</v>
      </c>
      <c r="P128" s="135"/>
      <c r="Q128" s="135">
        <v>80</v>
      </c>
      <c r="R128" s="135"/>
      <c r="S128" s="135"/>
      <c r="T128" s="135">
        <v>80</v>
      </c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>
        <v>80</v>
      </c>
      <c r="AU128" s="135">
        <v>80</v>
      </c>
      <c r="AV128" s="135"/>
      <c r="AW128" s="135"/>
      <c r="AX128" s="135"/>
      <c r="AY128" s="135"/>
      <c r="AZ128" s="399"/>
      <c r="BA128" s="141"/>
      <c r="BB128" s="300"/>
    </row>
    <row r="129" spans="1:54" ht="12.75">
      <c r="A129" s="424"/>
      <c r="B129" s="130" t="s">
        <v>601</v>
      </c>
      <c r="C129" s="131" t="s">
        <v>143</v>
      </c>
      <c r="D129" s="132">
        <v>73</v>
      </c>
      <c r="E129" s="132">
        <v>72</v>
      </c>
      <c r="F129" s="132"/>
      <c r="G129" s="132"/>
      <c r="H129" s="132"/>
      <c r="I129" s="132"/>
      <c r="J129" s="132">
        <v>69</v>
      </c>
      <c r="K129" s="132">
        <v>70</v>
      </c>
      <c r="L129" s="132"/>
      <c r="M129" s="132"/>
      <c r="N129" s="132">
        <v>74</v>
      </c>
      <c r="O129" s="132">
        <v>72</v>
      </c>
      <c r="P129" s="132">
        <v>72</v>
      </c>
      <c r="Q129" s="132">
        <v>73</v>
      </c>
      <c r="R129" s="132"/>
      <c r="S129" s="132"/>
      <c r="T129" s="132"/>
      <c r="U129" s="132">
        <v>73</v>
      </c>
      <c r="V129" s="132">
        <v>74</v>
      </c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>
        <v>73</v>
      </c>
      <c r="AU129" s="132">
        <v>73</v>
      </c>
      <c r="AV129" s="132"/>
      <c r="AW129" s="132"/>
      <c r="AX129" s="132"/>
      <c r="AY129" s="132"/>
      <c r="AZ129" s="399"/>
      <c r="BA129" s="170" t="s">
        <v>601</v>
      </c>
      <c r="BB129" s="303" t="s">
        <v>143</v>
      </c>
    </row>
    <row r="130" spans="1:54" ht="13.5" thickBot="1">
      <c r="A130" s="424"/>
      <c r="B130" s="133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399"/>
      <c r="BA130" s="141"/>
      <c r="BB130" s="300"/>
    </row>
    <row r="131" spans="1:54" ht="12.75">
      <c r="A131" s="424"/>
      <c r="B131" s="130" t="s">
        <v>601</v>
      </c>
      <c r="C131" s="131" t="s">
        <v>145</v>
      </c>
      <c r="D131" s="132">
        <v>74</v>
      </c>
      <c r="E131" s="132">
        <v>74</v>
      </c>
      <c r="F131" s="132"/>
      <c r="G131" s="132"/>
      <c r="H131" s="132"/>
      <c r="I131" s="132"/>
      <c r="J131" s="132">
        <v>74</v>
      </c>
      <c r="K131" s="132">
        <v>73</v>
      </c>
      <c r="L131" s="132"/>
      <c r="M131" s="132"/>
      <c r="N131" s="132">
        <v>72</v>
      </c>
      <c r="O131" s="132">
        <v>74</v>
      </c>
      <c r="P131" s="132">
        <v>75</v>
      </c>
      <c r="Q131" s="132">
        <v>72</v>
      </c>
      <c r="R131" s="132">
        <v>75</v>
      </c>
      <c r="S131" s="132">
        <v>75</v>
      </c>
      <c r="T131" s="132">
        <v>74</v>
      </c>
      <c r="U131" s="132">
        <v>74</v>
      </c>
      <c r="V131" s="132">
        <v>72</v>
      </c>
      <c r="W131" s="132">
        <v>74</v>
      </c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>
        <v>74</v>
      </c>
      <c r="AU131" s="132">
        <v>75</v>
      </c>
      <c r="AV131" s="132"/>
      <c r="AW131" s="132"/>
      <c r="AX131" s="132"/>
      <c r="AY131" s="132"/>
      <c r="AZ131" s="399"/>
      <c r="BA131" s="170" t="s">
        <v>601</v>
      </c>
      <c r="BB131" s="303" t="s">
        <v>145</v>
      </c>
    </row>
    <row r="132" spans="1:54" ht="13.5" thickBot="1">
      <c r="A132" s="424"/>
      <c r="B132" s="133"/>
      <c r="C132" s="134"/>
      <c r="D132" s="135"/>
      <c r="E132" s="135"/>
      <c r="F132" s="135"/>
      <c r="G132" s="135"/>
      <c r="H132" s="135"/>
      <c r="I132" s="135"/>
      <c r="J132" s="135"/>
      <c r="K132" s="135">
        <v>80</v>
      </c>
      <c r="L132" s="135"/>
      <c r="M132" s="135"/>
      <c r="N132" s="135"/>
      <c r="O132" s="135"/>
      <c r="P132" s="135">
        <v>80</v>
      </c>
      <c r="Q132" s="135"/>
      <c r="R132" s="135">
        <v>130</v>
      </c>
      <c r="S132" s="135">
        <v>80</v>
      </c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399"/>
      <c r="BA132" s="141"/>
      <c r="BB132" s="300"/>
    </row>
    <row r="133" spans="1:54" ht="12.75">
      <c r="A133" s="424"/>
      <c r="B133" s="130" t="s">
        <v>606</v>
      </c>
      <c r="C133" s="131" t="s">
        <v>148</v>
      </c>
      <c r="D133" s="132"/>
      <c r="E133" s="132"/>
      <c r="F133" s="132"/>
      <c r="G133" s="132"/>
      <c r="H133" s="132"/>
      <c r="I133" s="132"/>
      <c r="J133" s="132">
        <v>71</v>
      </c>
      <c r="K133" s="132">
        <v>71</v>
      </c>
      <c r="L133" s="132"/>
      <c r="M133" s="132"/>
      <c r="N133" s="132"/>
      <c r="O133" s="132"/>
      <c r="P133" s="132"/>
      <c r="Q133" s="132"/>
      <c r="R133" s="132"/>
      <c r="S133" s="132">
        <v>72</v>
      </c>
      <c r="T133" s="132"/>
      <c r="U133" s="132">
        <v>71</v>
      </c>
      <c r="V133" s="132">
        <v>75</v>
      </c>
      <c r="W133" s="132"/>
      <c r="X133" s="132"/>
      <c r="Y133" s="132"/>
      <c r="Z133" s="132">
        <v>75</v>
      </c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399"/>
      <c r="BA133" s="170" t="s">
        <v>606</v>
      </c>
      <c r="BB133" s="303" t="s">
        <v>148</v>
      </c>
    </row>
    <row r="134" spans="1:54" ht="13.5" thickBot="1">
      <c r="A134" s="425"/>
      <c r="B134" s="133"/>
      <c r="C134" s="134"/>
      <c r="D134" s="187"/>
      <c r="E134" s="187"/>
      <c r="F134" s="187"/>
      <c r="G134" s="187"/>
      <c r="H134" s="187"/>
      <c r="I134" s="187"/>
      <c r="J134" s="187">
        <v>80</v>
      </c>
      <c r="K134" s="187">
        <v>80</v>
      </c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>
        <v>110</v>
      </c>
      <c r="W134" s="187"/>
      <c r="X134" s="187"/>
      <c r="Y134" s="187"/>
      <c r="Z134" s="187">
        <v>80</v>
      </c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447"/>
      <c r="BA134" s="169"/>
      <c r="BB134" s="304"/>
    </row>
    <row r="135" spans="1:54" ht="12.75">
      <c r="A135" s="407" t="s">
        <v>2</v>
      </c>
      <c r="B135" s="407" t="s">
        <v>3</v>
      </c>
      <c r="C135" s="407" t="s">
        <v>4</v>
      </c>
      <c r="D135" s="393" t="s">
        <v>5</v>
      </c>
      <c r="E135" s="393"/>
      <c r="F135" s="408" t="s">
        <v>6</v>
      </c>
      <c r="G135" s="408"/>
      <c r="H135" s="393" t="s">
        <v>577</v>
      </c>
      <c r="I135" s="393"/>
      <c r="J135" s="393" t="s">
        <v>578</v>
      </c>
      <c r="K135" s="393"/>
      <c r="L135" s="393" t="s">
        <v>579</v>
      </c>
      <c r="M135" s="393"/>
      <c r="N135" s="393" t="s">
        <v>580</v>
      </c>
      <c r="O135" s="393"/>
      <c r="P135" s="393" t="s">
        <v>581</v>
      </c>
      <c r="Q135" s="393"/>
      <c r="R135" s="393" t="s">
        <v>582</v>
      </c>
      <c r="S135" s="393"/>
      <c r="T135" s="393" t="s">
        <v>583</v>
      </c>
      <c r="U135" s="393"/>
      <c r="V135" s="393" t="s">
        <v>16</v>
      </c>
      <c r="W135" s="393"/>
      <c r="X135" s="393" t="s">
        <v>18</v>
      </c>
      <c r="Y135" s="393"/>
      <c r="Z135" s="403" t="s">
        <v>17</v>
      </c>
      <c r="AA135" s="393" t="s">
        <v>22</v>
      </c>
      <c r="AB135" s="393"/>
      <c r="AC135" s="393" t="s">
        <v>23</v>
      </c>
      <c r="AD135" s="393"/>
      <c r="AE135" s="393" t="s">
        <v>24</v>
      </c>
      <c r="AF135" s="393"/>
      <c r="AG135" s="393" t="s">
        <v>584</v>
      </c>
      <c r="AH135" s="393"/>
      <c r="AI135" s="393" t="s">
        <v>26</v>
      </c>
      <c r="AJ135" s="393"/>
      <c r="AK135" s="393" t="s">
        <v>19</v>
      </c>
      <c r="AL135" s="393"/>
      <c r="AM135" s="317"/>
      <c r="AN135" s="317" t="s">
        <v>585</v>
      </c>
      <c r="AO135" s="402" t="s">
        <v>21</v>
      </c>
      <c r="AP135" s="443" t="s">
        <v>28</v>
      </c>
      <c r="AQ135" s="444"/>
      <c r="AR135" s="393" t="s">
        <v>27</v>
      </c>
      <c r="AS135" s="393"/>
      <c r="AT135" s="393" t="s">
        <v>586</v>
      </c>
      <c r="AU135" s="393"/>
      <c r="AV135" s="393" t="s">
        <v>20</v>
      </c>
      <c r="AW135" s="393"/>
      <c r="AX135" s="156" t="s">
        <v>587</v>
      </c>
      <c r="AY135" s="393" t="s">
        <v>30</v>
      </c>
      <c r="AZ135" s="413" t="s">
        <v>2</v>
      </c>
      <c r="BA135" s="413" t="s">
        <v>3</v>
      </c>
      <c r="BB135" s="413" t="s">
        <v>4</v>
      </c>
    </row>
    <row r="136" spans="1:54" ht="13.5" thickBot="1">
      <c r="A136" s="413"/>
      <c r="B136" s="410"/>
      <c r="C136" s="410"/>
      <c r="D136" s="319" t="s">
        <v>32</v>
      </c>
      <c r="E136" s="319" t="s">
        <v>33</v>
      </c>
      <c r="F136" s="319" t="s">
        <v>32</v>
      </c>
      <c r="G136" s="319" t="s">
        <v>33</v>
      </c>
      <c r="H136" s="319" t="s">
        <v>32</v>
      </c>
      <c r="I136" s="319" t="s">
        <v>33</v>
      </c>
      <c r="J136" s="319" t="s">
        <v>32</v>
      </c>
      <c r="K136" s="319" t="s">
        <v>33</v>
      </c>
      <c r="L136" s="319" t="s">
        <v>32</v>
      </c>
      <c r="M136" s="319" t="s">
        <v>33</v>
      </c>
      <c r="N136" s="319" t="s">
        <v>32</v>
      </c>
      <c r="O136" s="319" t="s">
        <v>33</v>
      </c>
      <c r="P136" s="319" t="s">
        <v>32</v>
      </c>
      <c r="Q136" s="319" t="s">
        <v>33</v>
      </c>
      <c r="R136" s="319" t="s">
        <v>32</v>
      </c>
      <c r="S136" s="319" t="s">
        <v>33</v>
      </c>
      <c r="T136" s="319" t="s">
        <v>32</v>
      </c>
      <c r="U136" s="319" t="s">
        <v>33</v>
      </c>
      <c r="V136" s="319" t="s">
        <v>32</v>
      </c>
      <c r="W136" s="319" t="s">
        <v>33</v>
      </c>
      <c r="X136" s="319" t="s">
        <v>32</v>
      </c>
      <c r="Y136" s="319" t="s">
        <v>33</v>
      </c>
      <c r="Z136" s="403"/>
      <c r="AA136" s="319" t="s">
        <v>32</v>
      </c>
      <c r="AB136" s="319" t="s">
        <v>33</v>
      </c>
      <c r="AC136" s="319" t="s">
        <v>32</v>
      </c>
      <c r="AD136" s="319" t="s">
        <v>33</v>
      </c>
      <c r="AE136" s="319" t="s">
        <v>32</v>
      </c>
      <c r="AF136" s="319" t="s">
        <v>33</v>
      </c>
      <c r="AG136" s="319" t="s">
        <v>32</v>
      </c>
      <c r="AH136" s="319" t="s">
        <v>33</v>
      </c>
      <c r="AI136" s="319" t="s">
        <v>32</v>
      </c>
      <c r="AJ136" s="319" t="s">
        <v>33</v>
      </c>
      <c r="AK136" s="319" t="s">
        <v>32</v>
      </c>
      <c r="AL136" s="319" t="s">
        <v>33</v>
      </c>
      <c r="AM136" s="319"/>
      <c r="AN136" s="319"/>
      <c r="AO136" s="403"/>
      <c r="AP136" s="327" t="s">
        <v>32</v>
      </c>
      <c r="AQ136" s="259" t="s">
        <v>588</v>
      </c>
      <c r="AR136" s="319" t="s">
        <v>32</v>
      </c>
      <c r="AS136" s="319" t="s">
        <v>33</v>
      </c>
      <c r="AT136" s="319" t="s">
        <v>32</v>
      </c>
      <c r="AU136" s="319" t="s">
        <v>33</v>
      </c>
      <c r="AV136" s="319" t="s">
        <v>32</v>
      </c>
      <c r="AW136" s="319" t="s">
        <v>33</v>
      </c>
      <c r="AX136" s="156"/>
      <c r="AY136" s="394"/>
      <c r="AZ136" s="395"/>
      <c r="BA136" s="395"/>
      <c r="BB136" s="395"/>
    </row>
    <row r="137" spans="1:54" ht="12.75">
      <c r="A137" s="431" t="s">
        <v>151</v>
      </c>
      <c r="B137" s="130" t="s">
        <v>590</v>
      </c>
      <c r="C137" s="131" t="s">
        <v>151</v>
      </c>
      <c r="D137" s="132">
        <v>73</v>
      </c>
      <c r="E137" s="132">
        <v>75</v>
      </c>
      <c r="F137" s="132"/>
      <c r="G137" s="132"/>
      <c r="H137" s="132">
        <v>74</v>
      </c>
      <c r="I137" s="132">
        <v>74</v>
      </c>
      <c r="J137" s="132">
        <v>73</v>
      </c>
      <c r="K137" s="132">
        <v>74</v>
      </c>
      <c r="L137" s="132"/>
      <c r="M137" s="132"/>
      <c r="N137" s="132"/>
      <c r="O137" s="132">
        <v>72</v>
      </c>
      <c r="P137" s="132">
        <v>74</v>
      </c>
      <c r="Q137" s="132">
        <v>74</v>
      </c>
      <c r="R137" s="132">
        <v>72</v>
      </c>
      <c r="S137" s="132">
        <v>75</v>
      </c>
      <c r="T137" s="132"/>
      <c r="U137" s="132">
        <v>74</v>
      </c>
      <c r="V137" s="132">
        <v>71</v>
      </c>
      <c r="W137" s="132">
        <v>70</v>
      </c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>
        <v>74</v>
      </c>
      <c r="AL137" s="132">
        <v>74</v>
      </c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399" t="s">
        <v>151</v>
      </c>
      <c r="BA137" s="170" t="s">
        <v>590</v>
      </c>
      <c r="BB137" s="170" t="s">
        <v>151</v>
      </c>
    </row>
    <row r="138" spans="1:54" ht="13.5" thickBot="1">
      <c r="A138" s="432"/>
      <c r="B138" s="133"/>
      <c r="C138" s="134"/>
      <c r="D138" s="135"/>
      <c r="E138" s="135">
        <v>80</v>
      </c>
      <c r="F138" s="135"/>
      <c r="G138" s="135">
        <v>80</v>
      </c>
      <c r="H138" s="135">
        <v>140</v>
      </c>
      <c r="I138" s="135">
        <v>135</v>
      </c>
      <c r="J138" s="135">
        <v>130</v>
      </c>
      <c r="K138" s="135">
        <v>130</v>
      </c>
      <c r="L138" s="135">
        <v>125</v>
      </c>
      <c r="M138" s="135">
        <v>105</v>
      </c>
      <c r="N138" s="135"/>
      <c r="O138" s="135"/>
      <c r="P138" s="135">
        <v>110</v>
      </c>
      <c r="Q138" s="135">
        <v>140</v>
      </c>
      <c r="R138" s="135"/>
      <c r="S138" s="135">
        <v>135</v>
      </c>
      <c r="T138" s="135"/>
      <c r="U138" s="135"/>
      <c r="V138" s="135"/>
      <c r="W138" s="135"/>
      <c r="X138" s="135">
        <v>95</v>
      </c>
      <c r="Y138" s="135">
        <v>85</v>
      </c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399"/>
      <c r="BA138" s="141"/>
      <c r="BB138" s="141"/>
    </row>
    <row r="139" spans="1:54" ht="12.75">
      <c r="A139" s="432"/>
      <c r="B139" s="130" t="s">
        <v>591</v>
      </c>
      <c r="C139" s="131" t="s">
        <v>151</v>
      </c>
      <c r="D139" s="132">
        <v>75</v>
      </c>
      <c r="E139" s="132">
        <v>73</v>
      </c>
      <c r="F139" s="132"/>
      <c r="G139" s="132"/>
      <c r="H139" s="132">
        <v>75</v>
      </c>
      <c r="I139" s="132">
        <v>75</v>
      </c>
      <c r="J139" s="132">
        <v>75</v>
      </c>
      <c r="K139" s="132">
        <v>75</v>
      </c>
      <c r="L139" s="132"/>
      <c r="M139" s="132"/>
      <c r="N139" s="132">
        <v>68</v>
      </c>
      <c r="O139" s="132"/>
      <c r="P139" s="132">
        <v>75</v>
      </c>
      <c r="Q139" s="132">
        <v>75</v>
      </c>
      <c r="R139" s="132">
        <v>75</v>
      </c>
      <c r="S139" s="132">
        <v>71</v>
      </c>
      <c r="T139" s="132"/>
      <c r="U139" s="132"/>
      <c r="V139" s="132">
        <v>72</v>
      </c>
      <c r="W139" s="132">
        <v>73</v>
      </c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>
        <v>73</v>
      </c>
      <c r="AL139" s="132">
        <v>75</v>
      </c>
      <c r="AM139" s="132"/>
      <c r="AN139" s="132"/>
      <c r="AO139" s="132"/>
      <c r="AP139" s="132"/>
      <c r="AQ139" s="132"/>
      <c r="AR139" s="132"/>
      <c r="AS139" s="132"/>
      <c r="AT139" s="132">
        <v>73</v>
      </c>
      <c r="AU139" s="132">
        <v>71</v>
      </c>
      <c r="AV139" s="132"/>
      <c r="AW139" s="132"/>
      <c r="AX139" s="132"/>
      <c r="AY139" s="132"/>
      <c r="AZ139" s="399"/>
      <c r="BA139" s="170" t="s">
        <v>591</v>
      </c>
      <c r="BB139" s="170" t="s">
        <v>151</v>
      </c>
    </row>
    <row r="140" spans="1:54" ht="13.5" thickBot="1">
      <c r="A140" s="432"/>
      <c r="B140" s="133"/>
      <c r="C140" s="134"/>
      <c r="D140" s="135">
        <v>115</v>
      </c>
      <c r="E140" s="135"/>
      <c r="F140" s="135">
        <v>85</v>
      </c>
      <c r="G140" s="135">
        <v>80</v>
      </c>
      <c r="H140" s="135">
        <v>145</v>
      </c>
      <c r="I140" s="135">
        <v>140</v>
      </c>
      <c r="J140" s="135">
        <v>150</v>
      </c>
      <c r="K140" s="135">
        <v>135</v>
      </c>
      <c r="L140" s="135">
        <v>120</v>
      </c>
      <c r="M140" s="135">
        <v>115</v>
      </c>
      <c r="N140" s="135"/>
      <c r="O140" s="135"/>
      <c r="P140" s="135">
        <v>130</v>
      </c>
      <c r="Q140" s="135">
        <v>110</v>
      </c>
      <c r="R140" s="135">
        <v>90</v>
      </c>
      <c r="S140" s="135"/>
      <c r="T140" s="135"/>
      <c r="U140" s="135"/>
      <c r="V140" s="135"/>
      <c r="W140" s="135"/>
      <c r="X140" s="135">
        <v>80</v>
      </c>
      <c r="Y140" s="135">
        <v>80</v>
      </c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399"/>
      <c r="BA140" s="141"/>
      <c r="BB140" s="141"/>
    </row>
    <row r="141" spans="1:54" ht="12.75">
      <c r="A141" s="432"/>
      <c r="B141" s="130" t="s">
        <v>592</v>
      </c>
      <c r="C141" s="131" t="s">
        <v>151</v>
      </c>
      <c r="D141" s="132"/>
      <c r="E141" s="132">
        <v>66</v>
      </c>
      <c r="F141" s="132"/>
      <c r="G141" s="132"/>
      <c r="H141" s="132">
        <v>70</v>
      </c>
      <c r="I141" s="132">
        <v>69</v>
      </c>
      <c r="J141" s="132">
        <v>69</v>
      </c>
      <c r="K141" s="132">
        <v>65</v>
      </c>
      <c r="L141" s="132"/>
      <c r="M141" s="132"/>
      <c r="N141" s="132"/>
      <c r="O141" s="132"/>
      <c r="P141" s="132">
        <v>73</v>
      </c>
      <c r="Q141" s="132">
        <v>73</v>
      </c>
      <c r="R141" s="132">
        <v>69</v>
      </c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>
        <v>71</v>
      </c>
      <c r="AU141" s="132">
        <v>70</v>
      </c>
      <c r="AV141" s="132"/>
      <c r="AW141" s="132"/>
      <c r="AX141" s="132"/>
      <c r="AY141" s="132"/>
      <c r="AZ141" s="399"/>
      <c r="BA141" s="170" t="s">
        <v>592</v>
      </c>
      <c r="BB141" s="170" t="s">
        <v>151</v>
      </c>
    </row>
    <row r="142" spans="1:54" ht="13.5" thickBot="1">
      <c r="A142" s="432"/>
      <c r="B142" s="133"/>
      <c r="C142" s="134"/>
      <c r="D142" s="135"/>
      <c r="E142" s="135"/>
      <c r="F142" s="135"/>
      <c r="G142" s="135"/>
      <c r="H142" s="135"/>
      <c r="I142" s="135"/>
      <c r="J142" s="135">
        <v>80</v>
      </c>
      <c r="K142" s="135">
        <v>80</v>
      </c>
      <c r="L142" s="135">
        <v>90</v>
      </c>
      <c r="M142" s="135">
        <v>80</v>
      </c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>
        <v>80</v>
      </c>
      <c r="Y142" s="135">
        <v>80</v>
      </c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399"/>
      <c r="BA142" s="141"/>
      <c r="BB142" s="141"/>
    </row>
    <row r="143" spans="1:54" s="140" customFormat="1" ht="12.75">
      <c r="A143" s="432"/>
      <c r="B143" s="157" t="s">
        <v>902</v>
      </c>
      <c r="C143" s="158" t="s">
        <v>151</v>
      </c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>
        <v>67</v>
      </c>
      <c r="T143" s="139"/>
      <c r="U143" s="139"/>
      <c r="V143" s="139"/>
      <c r="W143" s="139">
        <v>68</v>
      </c>
      <c r="X143" s="139"/>
      <c r="Y143" s="139"/>
      <c r="Z143" s="139">
        <v>74</v>
      </c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>
        <v>70</v>
      </c>
      <c r="AU143" s="139">
        <v>73</v>
      </c>
      <c r="AV143" s="139"/>
      <c r="AW143" s="139"/>
      <c r="AX143" s="139"/>
      <c r="AY143" s="139"/>
      <c r="AZ143" s="399"/>
      <c r="BA143" s="138"/>
      <c r="BB143" s="138"/>
    </row>
    <row r="144" spans="1:54" s="155" customFormat="1" ht="13.5" thickBot="1">
      <c r="A144" s="432"/>
      <c r="B144" s="159"/>
      <c r="C144" s="160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>
        <v>90</v>
      </c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399"/>
      <c r="BA144" s="173"/>
      <c r="BB144" s="173"/>
    </row>
    <row r="145" spans="1:54" ht="12.75">
      <c r="A145" s="432"/>
      <c r="B145" s="130" t="s">
        <v>590</v>
      </c>
      <c r="C145" s="131" t="s">
        <v>156</v>
      </c>
      <c r="D145" s="132">
        <v>71</v>
      </c>
      <c r="E145" s="132">
        <v>68</v>
      </c>
      <c r="F145" s="132"/>
      <c r="G145" s="132"/>
      <c r="H145" s="132"/>
      <c r="I145" s="132"/>
      <c r="J145" s="132">
        <v>71</v>
      </c>
      <c r="K145" s="132">
        <v>67</v>
      </c>
      <c r="L145" s="132"/>
      <c r="M145" s="132"/>
      <c r="N145" s="132">
        <v>73</v>
      </c>
      <c r="O145" s="132"/>
      <c r="P145" s="132"/>
      <c r="Q145" s="132"/>
      <c r="R145" s="132">
        <v>72</v>
      </c>
      <c r="S145" s="132">
        <v>71</v>
      </c>
      <c r="T145" s="132"/>
      <c r="U145" s="132"/>
      <c r="V145" s="132"/>
      <c r="W145" s="132">
        <v>75</v>
      </c>
      <c r="X145" s="132"/>
      <c r="Y145" s="132"/>
      <c r="Z145" s="132">
        <v>73</v>
      </c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>
        <v>72</v>
      </c>
      <c r="AU145" s="132"/>
      <c r="AV145" s="132"/>
      <c r="AW145" s="132"/>
      <c r="AX145" s="132"/>
      <c r="AY145" s="132"/>
      <c r="AZ145" s="399"/>
      <c r="BA145" s="170" t="s">
        <v>590</v>
      </c>
      <c r="BB145" s="170" t="s">
        <v>156</v>
      </c>
    </row>
    <row r="146" spans="1:54" ht="13.5" thickBot="1">
      <c r="A146" s="432"/>
      <c r="B146" s="133"/>
      <c r="C146" s="134"/>
      <c r="D146" s="135"/>
      <c r="E146" s="135"/>
      <c r="F146" s="135"/>
      <c r="G146" s="135"/>
      <c r="H146" s="135"/>
      <c r="I146" s="135"/>
      <c r="J146" s="135">
        <v>80</v>
      </c>
      <c r="K146" s="135">
        <v>80</v>
      </c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>
        <v>80</v>
      </c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399"/>
      <c r="BA146" s="141"/>
      <c r="BB146" s="141"/>
    </row>
    <row r="147" spans="1:54" ht="12.75">
      <c r="A147" s="432"/>
      <c r="B147" s="130" t="s">
        <v>591</v>
      </c>
      <c r="C147" s="131" t="s">
        <v>156</v>
      </c>
      <c r="D147" s="132">
        <v>70</v>
      </c>
      <c r="E147" s="132">
        <v>70</v>
      </c>
      <c r="F147" s="132"/>
      <c r="G147" s="132"/>
      <c r="H147" s="132"/>
      <c r="I147" s="132"/>
      <c r="J147" s="132">
        <v>70</v>
      </c>
      <c r="K147" s="132">
        <v>68</v>
      </c>
      <c r="L147" s="132"/>
      <c r="M147" s="132"/>
      <c r="N147" s="132">
        <v>74</v>
      </c>
      <c r="O147" s="132"/>
      <c r="P147" s="132"/>
      <c r="Q147" s="132"/>
      <c r="R147" s="132"/>
      <c r="S147" s="132">
        <v>63</v>
      </c>
      <c r="T147" s="132"/>
      <c r="U147" s="132"/>
      <c r="V147" s="132">
        <v>74</v>
      </c>
      <c r="W147" s="132"/>
      <c r="X147" s="132"/>
      <c r="Y147" s="132"/>
      <c r="Z147" s="132">
        <v>75</v>
      </c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>
        <v>75</v>
      </c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399"/>
      <c r="BA147" s="170" t="s">
        <v>591</v>
      </c>
      <c r="BB147" s="170" t="s">
        <v>156</v>
      </c>
    </row>
    <row r="148" spans="1:54" ht="12.75">
      <c r="A148" s="432"/>
      <c r="B148" s="136"/>
      <c r="C148" s="137"/>
      <c r="D148" s="135"/>
      <c r="E148" s="135"/>
      <c r="F148" s="135"/>
      <c r="G148" s="135"/>
      <c r="H148" s="135"/>
      <c r="I148" s="135"/>
      <c r="J148" s="135">
        <v>80</v>
      </c>
      <c r="K148" s="135">
        <v>80</v>
      </c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>
        <v>130</v>
      </c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>
        <v>135</v>
      </c>
      <c r="AL148" s="135">
        <v>90</v>
      </c>
      <c r="AM148" s="135"/>
      <c r="AN148" s="135"/>
      <c r="AO148" s="135"/>
      <c r="AP148" s="135">
        <v>120</v>
      </c>
      <c r="AQ148" s="135">
        <v>125</v>
      </c>
      <c r="AR148" s="135"/>
      <c r="AS148" s="135"/>
      <c r="AT148" s="135"/>
      <c r="AU148" s="135"/>
      <c r="AV148" s="135"/>
      <c r="AW148" s="135"/>
      <c r="AX148" s="135"/>
      <c r="AY148" s="135"/>
      <c r="AZ148" s="399"/>
      <c r="BA148" s="141"/>
      <c r="BB148" s="141"/>
    </row>
    <row r="149" spans="1:54" s="140" customFormat="1" ht="12.75">
      <c r="A149" s="427"/>
      <c r="B149" s="138" t="s">
        <v>609</v>
      </c>
      <c r="C149" s="138" t="s">
        <v>156</v>
      </c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>
        <v>70</v>
      </c>
      <c r="W149" s="139">
        <v>71</v>
      </c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399"/>
      <c r="BA149" s="138"/>
      <c r="BB149" s="138"/>
    </row>
    <row r="150" spans="1:54" ht="12.75">
      <c r="A150" s="427"/>
      <c r="B150" s="141"/>
      <c r="C150" s="141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399"/>
      <c r="BA150" s="141"/>
      <c r="BB150" s="141"/>
    </row>
    <row r="151" spans="1:54" ht="12.75">
      <c r="A151" s="432"/>
      <c r="B151" s="143" t="s">
        <v>601</v>
      </c>
      <c r="C151" s="144" t="s">
        <v>158</v>
      </c>
      <c r="D151" s="132"/>
      <c r="E151" s="132"/>
      <c r="F151" s="132"/>
      <c r="G151" s="132"/>
      <c r="H151" s="132"/>
      <c r="I151" s="132"/>
      <c r="J151" s="132">
        <v>67</v>
      </c>
      <c r="K151" s="132">
        <v>66</v>
      </c>
      <c r="L151" s="132"/>
      <c r="M151" s="132"/>
      <c r="N151" s="132"/>
      <c r="O151" s="132">
        <v>73</v>
      </c>
      <c r="P151" s="132"/>
      <c r="Q151" s="132"/>
      <c r="R151" s="132">
        <v>69</v>
      </c>
      <c r="S151" s="132">
        <v>67</v>
      </c>
      <c r="T151" s="132"/>
      <c r="U151" s="132">
        <v>73</v>
      </c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399"/>
      <c r="BA151" s="170" t="s">
        <v>601</v>
      </c>
      <c r="BB151" s="170" t="s">
        <v>158</v>
      </c>
    </row>
    <row r="152" spans="1:54" ht="13.5" thickBot="1">
      <c r="A152" s="432"/>
      <c r="B152" s="133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399"/>
      <c r="BA152" s="141"/>
      <c r="BB152" s="141"/>
    </row>
    <row r="153" spans="1:54" ht="12.75">
      <c r="A153" s="432"/>
      <c r="B153" s="130" t="s">
        <v>606</v>
      </c>
      <c r="C153" s="131" t="s">
        <v>159</v>
      </c>
      <c r="D153" s="132">
        <v>72</v>
      </c>
      <c r="E153" s="132">
        <v>74</v>
      </c>
      <c r="F153" s="132"/>
      <c r="G153" s="132"/>
      <c r="H153" s="132">
        <v>73</v>
      </c>
      <c r="I153" s="132">
        <v>72</v>
      </c>
      <c r="J153" s="132">
        <v>74</v>
      </c>
      <c r="K153" s="132">
        <v>73</v>
      </c>
      <c r="L153" s="132"/>
      <c r="M153" s="132"/>
      <c r="N153" s="132">
        <v>75</v>
      </c>
      <c r="O153" s="132">
        <v>75</v>
      </c>
      <c r="P153" s="132"/>
      <c r="Q153" s="132"/>
      <c r="R153" s="132">
        <v>73</v>
      </c>
      <c r="S153" s="132">
        <v>74</v>
      </c>
      <c r="T153" s="132"/>
      <c r="U153" s="132">
        <v>71</v>
      </c>
      <c r="V153" s="132">
        <v>73</v>
      </c>
      <c r="W153" s="132">
        <v>72</v>
      </c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>
        <v>75</v>
      </c>
      <c r="AU153" s="132">
        <v>75</v>
      </c>
      <c r="AV153" s="132"/>
      <c r="AW153" s="132"/>
      <c r="AX153" s="132"/>
      <c r="AY153" s="132"/>
      <c r="AZ153" s="399"/>
      <c r="BA153" s="170" t="s">
        <v>606</v>
      </c>
      <c r="BB153" s="170" t="s">
        <v>159</v>
      </c>
    </row>
    <row r="154" spans="1:54" ht="13.5" thickBot="1">
      <c r="A154" s="432"/>
      <c r="B154" s="133"/>
      <c r="C154" s="134"/>
      <c r="D154" s="135"/>
      <c r="E154" s="135"/>
      <c r="F154" s="135"/>
      <c r="G154" s="135"/>
      <c r="H154" s="135"/>
      <c r="I154" s="135"/>
      <c r="J154" s="135">
        <v>110</v>
      </c>
      <c r="K154" s="135">
        <v>95</v>
      </c>
      <c r="L154" s="135"/>
      <c r="M154" s="135">
        <v>95</v>
      </c>
      <c r="N154" s="135">
        <v>80</v>
      </c>
      <c r="O154" s="135">
        <v>80</v>
      </c>
      <c r="P154" s="135"/>
      <c r="Q154" s="135"/>
      <c r="R154" s="135"/>
      <c r="S154" s="135"/>
      <c r="T154" s="135">
        <v>80</v>
      </c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>
        <v>85</v>
      </c>
      <c r="AU154" s="135">
        <v>85</v>
      </c>
      <c r="AV154" s="135"/>
      <c r="AW154" s="135"/>
      <c r="AX154" s="135"/>
      <c r="AY154" s="135"/>
      <c r="AZ154" s="399"/>
      <c r="BA154" s="141"/>
      <c r="BB154" s="141"/>
    </row>
    <row r="155" spans="1:54" ht="12.75">
      <c r="A155" s="432"/>
      <c r="B155" s="130" t="s">
        <v>617</v>
      </c>
      <c r="C155" s="131" t="s">
        <v>161</v>
      </c>
      <c r="D155" s="132">
        <v>68</v>
      </c>
      <c r="E155" s="132">
        <v>67</v>
      </c>
      <c r="F155" s="132"/>
      <c r="G155" s="132"/>
      <c r="H155" s="132">
        <v>72</v>
      </c>
      <c r="I155" s="132">
        <v>70</v>
      </c>
      <c r="J155" s="132">
        <v>66</v>
      </c>
      <c r="K155" s="132">
        <v>69</v>
      </c>
      <c r="L155" s="132"/>
      <c r="M155" s="132"/>
      <c r="N155" s="132">
        <v>71</v>
      </c>
      <c r="O155" s="132"/>
      <c r="P155" s="132"/>
      <c r="Q155" s="132"/>
      <c r="R155" s="132"/>
      <c r="S155" s="132">
        <v>67</v>
      </c>
      <c r="T155" s="132"/>
      <c r="U155" s="132">
        <v>72</v>
      </c>
      <c r="V155" s="132">
        <v>75</v>
      </c>
      <c r="W155" s="132">
        <v>74</v>
      </c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399"/>
      <c r="BA155" s="170" t="s">
        <v>617</v>
      </c>
      <c r="BB155" s="170" t="s">
        <v>161</v>
      </c>
    </row>
    <row r="156" spans="1:54" ht="13.5" thickBot="1">
      <c r="A156" s="432"/>
      <c r="B156" s="133"/>
      <c r="C156" s="134"/>
      <c r="D156" s="135"/>
      <c r="E156" s="135"/>
      <c r="F156" s="135"/>
      <c r="G156" s="135"/>
      <c r="H156" s="135"/>
      <c r="I156" s="135"/>
      <c r="J156" s="135"/>
      <c r="K156" s="135">
        <v>80</v>
      </c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>
        <v>80</v>
      </c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>
        <v>80</v>
      </c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399"/>
      <c r="BA156" s="141"/>
      <c r="BB156" s="141"/>
    </row>
    <row r="157" spans="1:54" ht="12.75">
      <c r="A157" s="432"/>
      <c r="B157" s="130" t="s">
        <v>601</v>
      </c>
      <c r="C157" s="131" t="s">
        <v>165</v>
      </c>
      <c r="D157" s="132"/>
      <c r="E157" s="132">
        <v>72</v>
      </c>
      <c r="F157" s="132"/>
      <c r="G157" s="132"/>
      <c r="H157" s="132"/>
      <c r="I157" s="132"/>
      <c r="J157" s="132"/>
      <c r="K157" s="132">
        <v>70</v>
      </c>
      <c r="L157" s="132"/>
      <c r="M157" s="132"/>
      <c r="N157" s="132"/>
      <c r="O157" s="132">
        <v>74</v>
      </c>
      <c r="P157" s="132"/>
      <c r="Q157" s="132"/>
      <c r="R157" s="132"/>
      <c r="S157" s="132">
        <v>71</v>
      </c>
      <c r="T157" s="132"/>
      <c r="U157" s="132">
        <v>69</v>
      </c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399"/>
      <c r="BA157" s="170" t="s">
        <v>601</v>
      </c>
      <c r="BB157" s="170" t="s">
        <v>165</v>
      </c>
    </row>
    <row r="158" spans="1:54" ht="13.5" thickBot="1">
      <c r="A158" s="432"/>
      <c r="B158" s="133"/>
      <c r="C158" s="134"/>
      <c r="D158" s="135"/>
      <c r="E158" s="135"/>
      <c r="F158" s="135"/>
      <c r="G158" s="135"/>
      <c r="H158" s="135"/>
      <c r="I158" s="135"/>
      <c r="J158" s="135"/>
      <c r="K158" s="135">
        <v>80</v>
      </c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399"/>
      <c r="BA158" s="141"/>
      <c r="BB158" s="141"/>
    </row>
    <row r="159" spans="1:54" ht="12.75">
      <c r="A159" s="432"/>
      <c r="B159" s="130" t="s">
        <v>601</v>
      </c>
      <c r="C159" s="131" t="s">
        <v>167</v>
      </c>
      <c r="D159" s="132">
        <v>69</v>
      </c>
      <c r="E159" s="132">
        <v>69</v>
      </c>
      <c r="F159" s="132"/>
      <c r="G159" s="132"/>
      <c r="H159" s="132"/>
      <c r="I159" s="132">
        <v>71</v>
      </c>
      <c r="J159" s="132">
        <v>68</v>
      </c>
      <c r="K159" s="132">
        <v>71</v>
      </c>
      <c r="L159" s="132"/>
      <c r="M159" s="132"/>
      <c r="N159" s="132">
        <v>70</v>
      </c>
      <c r="O159" s="132">
        <v>71</v>
      </c>
      <c r="P159" s="132"/>
      <c r="Q159" s="132"/>
      <c r="R159" s="132"/>
      <c r="S159" s="132">
        <v>73</v>
      </c>
      <c r="T159" s="132"/>
      <c r="U159" s="132">
        <v>75</v>
      </c>
      <c r="V159" s="132"/>
      <c r="W159" s="132">
        <v>67</v>
      </c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>
        <v>74</v>
      </c>
      <c r="AU159" s="132">
        <v>74</v>
      </c>
      <c r="AV159" s="132"/>
      <c r="AW159" s="132"/>
      <c r="AX159" s="132"/>
      <c r="AY159" s="132"/>
      <c r="AZ159" s="399"/>
      <c r="BA159" s="170" t="s">
        <v>601</v>
      </c>
      <c r="BB159" s="170" t="s">
        <v>167</v>
      </c>
    </row>
    <row r="160" spans="1:54" ht="13.5" thickBot="1">
      <c r="A160" s="432"/>
      <c r="B160" s="133"/>
      <c r="C160" s="134"/>
      <c r="D160" s="135"/>
      <c r="E160" s="135"/>
      <c r="F160" s="135"/>
      <c r="G160" s="135"/>
      <c r="H160" s="135"/>
      <c r="I160" s="135"/>
      <c r="J160" s="135">
        <v>80</v>
      </c>
      <c r="K160" s="135">
        <v>80</v>
      </c>
      <c r="L160" s="135"/>
      <c r="M160" s="135">
        <v>90</v>
      </c>
      <c r="N160" s="135"/>
      <c r="O160" s="135"/>
      <c r="P160" s="135"/>
      <c r="Q160" s="135"/>
      <c r="R160" s="135"/>
      <c r="S160" s="135"/>
      <c r="T160" s="135"/>
      <c r="U160" s="135">
        <v>80</v>
      </c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>
        <v>80</v>
      </c>
      <c r="AS160" s="135"/>
      <c r="AT160" s="135"/>
      <c r="AU160" s="135"/>
      <c r="AV160" s="135"/>
      <c r="AW160" s="135"/>
      <c r="AX160" s="135"/>
      <c r="AY160" s="135"/>
      <c r="AZ160" s="399"/>
      <c r="BA160" s="141"/>
      <c r="BB160" s="141"/>
    </row>
    <row r="161" spans="1:54" ht="12.75">
      <c r="A161" s="432"/>
      <c r="B161" s="130" t="s">
        <v>601</v>
      </c>
      <c r="C161" s="131" t="s">
        <v>164</v>
      </c>
      <c r="D161" s="132">
        <v>74</v>
      </c>
      <c r="E161" s="132">
        <v>71</v>
      </c>
      <c r="F161" s="132"/>
      <c r="G161" s="132"/>
      <c r="H161" s="132">
        <v>73</v>
      </c>
      <c r="I161" s="132">
        <v>73</v>
      </c>
      <c r="J161" s="132">
        <v>72</v>
      </c>
      <c r="K161" s="132">
        <v>72</v>
      </c>
      <c r="L161" s="132"/>
      <c r="M161" s="132"/>
      <c r="N161" s="132">
        <v>69</v>
      </c>
      <c r="O161" s="132">
        <v>70</v>
      </c>
      <c r="P161" s="132"/>
      <c r="Q161" s="132"/>
      <c r="R161" s="132">
        <v>69</v>
      </c>
      <c r="S161" s="132">
        <v>71</v>
      </c>
      <c r="T161" s="132"/>
      <c r="U161" s="132">
        <v>70</v>
      </c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>
        <v>69</v>
      </c>
      <c r="AU161" s="132"/>
      <c r="AV161" s="132"/>
      <c r="AW161" s="132"/>
      <c r="AX161" s="132"/>
      <c r="AY161" s="132"/>
      <c r="AZ161" s="399"/>
      <c r="BA161" s="170" t="s">
        <v>601</v>
      </c>
      <c r="BB161" s="170" t="s">
        <v>164</v>
      </c>
    </row>
    <row r="162" spans="1:54" ht="13.5" thickBot="1">
      <c r="A162" s="432"/>
      <c r="B162" s="133"/>
      <c r="C162" s="134"/>
      <c r="D162" s="135"/>
      <c r="E162" s="135"/>
      <c r="F162" s="135">
        <v>80</v>
      </c>
      <c r="G162" s="135">
        <v>80</v>
      </c>
      <c r="H162" s="135">
        <v>135</v>
      </c>
      <c r="I162" s="135">
        <v>120</v>
      </c>
      <c r="J162" s="135">
        <v>80</v>
      </c>
      <c r="K162" s="135">
        <v>140</v>
      </c>
      <c r="L162" s="135">
        <v>105</v>
      </c>
      <c r="M162" s="135">
        <v>120</v>
      </c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399"/>
      <c r="BA162" s="141"/>
      <c r="BB162" s="141"/>
    </row>
    <row r="163" spans="1:54" ht="12.75">
      <c r="A163" s="432"/>
      <c r="B163" s="130" t="s">
        <v>606</v>
      </c>
      <c r="C163" s="161" t="s">
        <v>618</v>
      </c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>
        <v>72</v>
      </c>
      <c r="O163" s="132">
        <v>69</v>
      </c>
      <c r="P163" s="132"/>
      <c r="Q163" s="132"/>
      <c r="R163" s="132">
        <v>72</v>
      </c>
      <c r="S163" s="132">
        <v>67</v>
      </c>
      <c r="T163" s="132"/>
      <c r="U163" s="132"/>
      <c r="V163" s="132"/>
      <c r="W163" s="132">
        <v>69</v>
      </c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>
        <v>72</v>
      </c>
      <c r="AV163" s="132"/>
      <c r="AW163" s="132"/>
      <c r="AX163" s="132"/>
      <c r="AY163" s="132"/>
      <c r="AZ163" s="399"/>
      <c r="BA163" s="170" t="s">
        <v>606</v>
      </c>
      <c r="BB163" s="170" t="s">
        <v>618</v>
      </c>
    </row>
    <row r="164" spans="1:54" ht="13.5" thickBot="1">
      <c r="A164" s="432"/>
      <c r="B164" s="162"/>
      <c r="C164" s="163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399"/>
      <c r="BA164" s="141"/>
      <c r="BB164" s="141"/>
    </row>
    <row r="165" spans="1:54" ht="12.75">
      <c r="A165" s="432"/>
      <c r="B165" s="130" t="s">
        <v>619</v>
      </c>
      <c r="C165" s="131" t="s">
        <v>151</v>
      </c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399"/>
      <c r="BA165" s="170" t="s">
        <v>619</v>
      </c>
      <c r="BB165" s="170" t="s">
        <v>151</v>
      </c>
    </row>
    <row r="166" spans="1:54" ht="13.5" thickBot="1">
      <c r="A166" s="432"/>
      <c r="B166" s="162"/>
      <c r="C166" s="163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399"/>
      <c r="BA166" s="141"/>
      <c r="BB166" s="141"/>
    </row>
    <row r="167" spans="1:54" ht="12.75">
      <c r="A167" s="432"/>
      <c r="B167" s="164" t="s">
        <v>606</v>
      </c>
      <c r="C167" s="165" t="s">
        <v>169</v>
      </c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>
        <v>74</v>
      </c>
      <c r="S167" s="132">
        <v>72</v>
      </c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399"/>
      <c r="BA167" s="170" t="s">
        <v>606</v>
      </c>
      <c r="BB167" s="170" t="s">
        <v>169</v>
      </c>
    </row>
    <row r="168" spans="1:54" ht="13.5" thickBot="1">
      <c r="A168" s="433"/>
      <c r="B168" s="133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399"/>
      <c r="BA168" s="141"/>
      <c r="BB168" s="141"/>
    </row>
    <row r="169" spans="1:54" ht="12.75">
      <c r="A169" s="431" t="s">
        <v>171</v>
      </c>
      <c r="B169" s="130" t="s">
        <v>590</v>
      </c>
      <c r="C169" s="131" t="s">
        <v>171</v>
      </c>
      <c r="D169" s="132">
        <v>70</v>
      </c>
      <c r="E169" s="132">
        <v>73</v>
      </c>
      <c r="F169" s="132">
        <v>74</v>
      </c>
      <c r="G169" s="132">
        <v>72</v>
      </c>
      <c r="H169" s="132"/>
      <c r="I169" s="132"/>
      <c r="J169" s="132">
        <v>72</v>
      </c>
      <c r="K169" s="132">
        <v>72</v>
      </c>
      <c r="L169" s="132"/>
      <c r="M169" s="132"/>
      <c r="N169" s="132">
        <v>75</v>
      </c>
      <c r="O169" s="132">
        <v>70</v>
      </c>
      <c r="P169" s="132">
        <v>72</v>
      </c>
      <c r="Q169" s="132">
        <v>72</v>
      </c>
      <c r="R169" s="132"/>
      <c r="S169" s="132">
        <v>70</v>
      </c>
      <c r="T169" s="132">
        <v>73</v>
      </c>
      <c r="U169" s="132">
        <v>73</v>
      </c>
      <c r="V169" s="132"/>
      <c r="W169" s="132">
        <v>73</v>
      </c>
      <c r="X169" s="132"/>
      <c r="Y169" s="132"/>
      <c r="Z169" s="132">
        <v>71</v>
      </c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399" t="s">
        <v>171</v>
      </c>
      <c r="BA169" s="170" t="s">
        <v>590</v>
      </c>
      <c r="BB169" s="170" t="s">
        <v>171</v>
      </c>
    </row>
    <row r="170" spans="1:54" ht="13.5" thickBot="1">
      <c r="A170" s="432"/>
      <c r="B170" s="133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>
        <v>110</v>
      </c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399"/>
      <c r="BA170" s="141"/>
      <c r="BB170" s="141"/>
    </row>
    <row r="171" spans="1:54" ht="12.75">
      <c r="A171" s="432"/>
      <c r="B171" s="130" t="s">
        <v>591</v>
      </c>
      <c r="C171" s="131" t="s">
        <v>171</v>
      </c>
      <c r="D171" s="132">
        <v>73</v>
      </c>
      <c r="E171" s="132">
        <v>72</v>
      </c>
      <c r="F171" s="132">
        <v>73</v>
      </c>
      <c r="G171" s="132">
        <v>73</v>
      </c>
      <c r="H171" s="132"/>
      <c r="I171" s="132"/>
      <c r="J171" s="132">
        <v>71</v>
      </c>
      <c r="K171" s="132">
        <v>73</v>
      </c>
      <c r="L171" s="132"/>
      <c r="M171" s="132"/>
      <c r="N171" s="132">
        <v>72</v>
      </c>
      <c r="O171" s="132">
        <v>69</v>
      </c>
      <c r="P171" s="132">
        <v>73</v>
      </c>
      <c r="Q171" s="132">
        <v>73</v>
      </c>
      <c r="R171" s="132">
        <v>75</v>
      </c>
      <c r="S171" s="132">
        <v>75</v>
      </c>
      <c r="T171" s="132">
        <v>75</v>
      </c>
      <c r="U171" s="132">
        <v>72</v>
      </c>
      <c r="V171" s="132">
        <v>72</v>
      </c>
      <c r="W171" s="132">
        <v>70</v>
      </c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>
        <v>74</v>
      </c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399"/>
      <c r="BA171" s="170" t="s">
        <v>591</v>
      </c>
      <c r="BB171" s="170" t="s">
        <v>171</v>
      </c>
    </row>
    <row r="172" spans="1:54" ht="13.5" thickBot="1">
      <c r="A172" s="432"/>
      <c r="B172" s="133"/>
      <c r="C172" s="134"/>
      <c r="D172" s="135"/>
      <c r="E172" s="135"/>
      <c r="F172" s="135">
        <v>80</v>
      </c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>
        <v>130</v>
      </c>
      <c r="S172" s="135">
        <v>150</v>
      </c>
      <c r="T172" s="135">
        <v>80</v>
      </c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399"/>
      <c r="BA172" s="141"/>
      <c r="BB172" s="141"/>
    </row>
    <row r="173" spans="1:54" ht="12.75">
      <c r="A173" s="432"/>
      <c r="B173" s="130" t="s">
        <v>592</v>
      </c>
      <c r="C173" s="131" t="s">
        <v>171</v>
      </c>
      <c r="D173" s="132">
        <v>69</v>
      </c>
      <c r="E173" s="132">
        <v>75</v>
      </c>
      <c r="F173" s="132"/>
      <c r="G173" s="132">
        <v>75</v>
      </c>
      <c r="H173" s="132"/>
      <c r="I173" s="132"/>
      <c r="J173" s="132"/>
      <c r="K173" s="132">
        <v>74</v>
      </c>
      <c r="L173" s="132"/>
      <c r="M173" s="132"/>
      <c r="N173" s="132"/>
      <c r="O173" s="132">
        <v>72</v>
      </c>
      <c r="P173" s="132"/>
      <c r="Q173" s="132">
        <v>69</v>
      </c>
      <c r="R173" s="132"/>
      <c r="S173" s="132">
        <v>71</v>
      </c>
      <c r="T173" s="132">
        <v>74</v>
      </c>
      <c r="U173" s="132">
        <v>75</v>
      </c>
      <c r="V173" s="132"/>
      <c r="W173" s="132">
        <v>74</v>
      </c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>
        <v>73</v>
      </c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399"/>
      <c r="BA173" s="170" t="s">
        <v>592</v>
      </c>
      <c r="BB173" s="170" t="s">
        <v>171</v>
      </c>
    </row>
    <row r="174" spans="1:54" ht="13.5" thickBot="1">
      <c r="A174" s="432"/>
      <c r="B174" s="133"/>
      <c r="C174" s="134"/>
      <c r="D174" s="135"/>
      <c r="E174" s="135">
        <v>145</v>
      </c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>
        <v>130</v>
      </c>
      <c r="V174" s="135"/>
      <c r="W174" s="135">
        <v>115</v>
      </c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399"/>
      <c r="BA174" s="141"/>
      <c r="BB174" s="141"/>
    </row>
    <row r="175" spans="1:54" ht="12.75">
      <c r="A175" s="432"/>
      <c r="B175" s="130" t="s">
        <v>593</v>
      </c>
      <c r="C175" s="131" t="s">
        <v>171</v>
      </c>
      <c r="D175" s="132">
        <v>72</v>
      </c>
      <c r="E175" s="132">
        <v>70</v>
      </c>
      <c r="F175" s="132">
        <v>70</v>
      </c>
      <c r="G175" s="132">
        <v>71</v>
      </c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>
        <v>74</v>
      </c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399"/>
      <c r="BA175" s="170" t="s">
        <v>593</v>
      </c>
      <c r="BB175" s="170" t="s">
        <v>171</v>
      </c>
    </row>
    <row r="176" spans="1:54" ht="13.5" thickBot="1">
      <c r="A176" s="432"/>
      <c r="B176" s="133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399"/>
      <c r="BA176" s="141"/>
      <c r="BB176" s="141"/>
    </row>
    <row r="177" spans="1:54" ht="12.75">
      <c r="A177" s="432"/>
      <c r="B177" s="130" t="s">
        <v>595</v>
      </c>
      <c r="C177" s="131" t="s">
        <v>171</v>
      </c>
      <c r="D177" s="132">
        <v>74</v>
      </c>
      <c r="E177" s="132">
        <v>69</v>
      </c>
      <c r="F177" s="132">
        <v>71</v>
      </c>
      <c r="G177" s="132">
        <v>69</v>
      </c>
      <c r="H177" s="132"/>
      <c r="I177" s="132"/>
      <c r="J177" s="132">
        <v>73</v>
      </c>
      <c r="K177" s="132">
        <v>68</v>
      </c>
      <c r="L177" s="132"/>
      <c r="M177" s="132"/>
      <c r="N177" s="132">
        <v>74</v>
      </c>
      <c r="O177" s="132">
        <v>73</v>
      </c>
      <c r="P177" s="132">
        <v>75</v>
      </c>
      <c r="Q177" s="132">
        <v>75</v>
      </c>
      <c r="R177" s="132">
        <v>74</v>
      </c>
      <c r="S177" s="132">
        <v>73</v>
      </c>
      <c r="T177" s="132"/>
      <c r="U177" s="132"/>
      <c r="V177" s="132">
        <v>74</v>
      </c>
      <c r="W177" s="132">
        <v>72</v>
      </c>
      <c r="X177" s="132"/>
      <c r="Y177" s="132"/>
      <c r="Z177" s="132">
        <v>73</v>
      </c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399"/>
      <c r="BA177" s="170" t="s">
        <v>595</v>
      </c>
      <c r="BB177" s="170" t="s">
        <v>171</v>
      </c>
    </row>
    <row r="178" spans="1:54" ht="13.5" thickBot="1">
      <c r="A178" s="432"/>
      <c r="B178" s="133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>
        <v>135</v>
      </c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399"/>
      <c r="BA178" s="141"/>
      <c r="BB178" s="141"/>
    </row>
    <row r="179" spans="1:54" ht="12.75">
      <c r="A179" s="432"/>
      <c r="B179" s="130" t="s">
        <v>620</v>
      </c>
      <c r="C179" s="131" t="s">
        <v>171</v>
      </c>
      <c r="D179" s="132">
        <v>68</v>
      </c>
      <c r="E179" s="132">
        <v>68</v>
      </c>
      <c r="F179" s="132"/>
      <c r="G179" s="132">
        <v>68</v>
      </c>
      <c r="H179" s="132"/>
      <c r="I179" s="132"/>
      <c r="J179" s="132"/>
      <c r="K179" s="132"/>
      <c r="L179" s="132"/>
      <c r="M179" s="132"/>
      <c r="N179" s="132">
        <v>71</v>
      </c>
      <c r="O179" s="132">
        <v>68</v>
      </c>
      <c r="P179" s="132">
        <v>70</v>
      </c>
      <c r="Q179" s="132">
        <v>71</v>
      </c>
      <c r="R179" s="132"/>
      <c r="S179" s="132"/>
      <c r="T179" s="132"/>
      <c r="U179" s="132">
        <v>71</v>
      </c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399"/>
      <c r="BA179" s="170" t="s">
        <v>620</v>
      </c>
      <c r="BB179" s="170" t="s">
        <v>171</v>
      </c>
    </row>
    <row r="180" spans="1:54" ht="13.5" thickBot="1">
      <c r="A180" s="432"/>
      <c r="B180" s="133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399"/>
      <c r="BA180" s="141"/>
      <c r="BB180" s="141"/>
    </row>
    <row r="181" spans="1:54" ht="12.75">
      <c r="A181" s="432"/>
      <c r="B181" s="130" t="s">
        <v>621</v>
      </c>
      <c r="C181" s="131" t="s">
        <v>171</v>
      </c>
      <c r="D181" s="132">
        <v>75</v>
      </c>
      <c r="E181" s="132">
        <v>74</v>
      </c>
      <c r="F181" s="132">
        <v>75</v>
      </c>
      <c r="G181" s="132">
        <v>74</v>
      </c>
      <c r="H181" s="132"/>
      <c r="I181" s="132"/>
      <c r="J181" s="132">
        <v>75</v>
      </c>
      <c r="K181" s="132">
        <v>71</v>
      </c>
      <c r="L181" s="132"/>
      <c r="M181" s="132"/>
      <c r="N181" s="132"/>
      <c r="O181" s="132">
        <v>74</v>
      </c>
      <c r="P181" s="132">
        <v>74</v>
      </c>
      <c r="Q181" s="132">
        <v>70</v>
      </c>
      <c r="R181" s="132">
        <v>73</v>
      </c>
      <c r="S181" s="132">
        <v>74</v>
      </c>
      <c r="T181" s="132"/>
      <c r="U181" s="132"/>
      <c r="V181" s="132">
        <v>75</v>
      </c>
      <c r="W181" s="132">
        <v>71</v>
      </c>
      <c r="X181" s="132"/>
      <c r="Y181" s="132"/>
      <c r="Z181" s="132">
        <v>75</v>
      </c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>
        <v>75</v>
      </c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399"/>
      <c r="BA181" s="170" t="s">
        <v>621</v>
      </c>
      <c r="BB181" s="170" t="s">
        <v>171</v>
      </c>
    </row>
    <row r="182" spans="1:54" ht="13.5" thickBot="1">
      <c r="A182" s="432"/>
      <c r="B182" s="133"/>
      <c r="C182" s="134"/>
      <c r="D182" s="135">
        <v>105</v>
      </c>
      <c r="E182" s="135"/>
      <c r="F182" s="135">
        <v>85</v>
      </c>
      <c r="G182" s="135">
        <v>80</v>
      </c>
      <c r="H182" s="135"/>
      <c r="I182" s="135"/>
      <c r="J182" s="135">
        <v>80</v>
      </c>
      <c r="K182" s="135">
        <v>80</v>
      </c>
      <c r="L182" s="135"/>
      <c r="M182" s="135"/>
      <c r="N182" s="135"/>
      <c r="O182" s="135"/>
      <c r="P182" s="135">
        <v>130</v>
      </c>
      <c r="Q182" s="135"/>
      <c r="R182" s="135"/>
      <c r="S182" s="135"/>
      <c r="T182" s="135"/>
      <c r="U182" s="135"/>
      <c r="V182" s="135">
        <v>90</v>
      </c>
      <c r="W182" s="135"/>
      <c r="X182" s="135"/>
      <c r="Y182" s="135"/>
      <c r="Z182" s="135">
        <v>80</v>
      </c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>
        <v>130</v>
      </c>
      <c r="AL182" s="135"/>
      <c r="AM182" s="135"/>
      <c r="AN182" s="135"/>
      <c r="AO182" s="135"/>
      <c r="AP182" s="135"/>
      <c r="AQ182" s="135"/>
      <c r="AR182" s="135"/>
      <c r="AS182" s="135"/>
      <c r="AT182" s="135">
        <v>105</v>
      </c>
      <c r="AU182" s="135"/>
      <c r="AV182" s="135"/>
      <c r="AW182" s="135"/>
      <c r="AX182" s="135"/>
      <c r="AY182" s="135"/>
      <c r="AZ182" s="399"/>
      <c r="BA182" s="141"/>
      <c r="BB182" s="141"/>
    </row>
    <row r="183" spans="1:54" ht="12.75">
      <c r="A183" s="432"/>
      <c r="B183" s="130" t="s">
        <v>622</v>
      </c>
      <c r="C183" s="131" t="s">
        <v>171</v>
      </c>
      <c r="D183" s="132"/>
      <c r="E183" s="132"/>
      <c r="F183" s="132">
        <v>69</v>
      </c>
      <c r="G183" s="132">
        <v>67</v>
      </c>
      <c r="H183" s="132"/>
      <c r="I183" s="132"/>
      <c r="J183" s="132">
        <v>70</v>
      </c>
      <c r="K183" s="132">
        <v>69</v>
      </c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399"/>
      <c r="BA183" s="170" t="s">
        <v>622</v>
      </c>
      <c r="BB183" s="170" t="s">
        <v>171</v>
      </c>
    </row>
    <row r="184" spans="1:54" ht="13.5" thickBot="1">
      <c r="A184" s="432"/>
      <c r="B184" s="133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399"/>
      <c r="BA184" s="141"/>
      <c r="BB184" s="141"/>
    </row>
    <row r="185" spans="1:54" ht="12.75">
      <c r="A185" s="432"/>
      <c r="B185" s="130" t="s">
        <v>623</v>
      </c>
      <c r="C185" s="131" t="s">
        <v>171</v>
      </c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399"/>
      <c r="BA185" s="170" t="s">
        <v>623</v>
      </c>
      <c r="BB185" s="170" t="s">
        <v>171</v>
      </c>
    </row>
    <row r="186" spans="1:54" ht="13.5" thickBot="1">
      <c r="A186" s="432"/>
      <c r="B186" s="133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399"/>
      <c r="BA186" s="141"/>
      <c r="BB186" s="141"/>
    </row>
    <row r="187" spans="1:54" ht="12.75">
      <c r="A187" s="432"/>
      <c r="B187" s="130" t="s">
        <v>624</v>
      </c>
      <c r="C187" s="131" t="s">
        <v>171</v>
      </c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399"/>
      <c r="BA187" s="170" t="s">
        <v>624</v>
      </c>
      <c r="BB187" s="170" t="s">
        <v>171</v>
      </c>
    </row>
    <row r="188" spans="1:54" ht="13.5" thickBot="1">
      <c r="A188" s="432"/>
      <c r="B188" s="133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399"/>
      <c r="BA188" s="141"/>
      <c r="BB188" s="141"/>
    </row>
    <row r="189" spans="1:54" ht="12.75">
      <c r="A189" s="432"/>
      <c r="B189" s="130" t="s">
        <v>625</v>
      </c>
      <c r="C189" s="131" t="s">
        <v>171</v>
      </c>
      <c r="D189" s="132">
        <v>71</v>
      </c>
      <c r="E189" s="132">
        <v>71</v>
      </c>
      <c r="F189" s="132">
        <v>72</v>
      </c>
      <c r="G189" s="132">
        <v>66</v>
      </c>
      <c r="H189" s="132"/>
      <c r="I189" s="132"/>
      <c r="J189" s="132">
        <v>69</v>
      </c>
      <c r="K189" s="132">
        <v>70</v>
      </c>
      <c r="L189" s="132"/>
      <c r="M189" s="132"/>
      <c r="N189" s="132">
        <v>73</v>
      </c>
      <c r="O189" s="132">
        <v>75</v>
      </c>
      <c r="P189" s="132">
        <v>71</v>
      </c>
      <c r="Q189" s="132"/>
      <c r="R189" s="132"/>
      <c r="S189" s="132"/>
      <c r="T189" s="132"/>
      <c r="U189" s="132">
        <v>70</v>
      </c>
      <c r="V189" s="132"/>
      <c r="W189" s="132">
        <v>75</v>
      </c>
      <c r="X189" s="132"/>
      <c r="Y189" s="132"/>
      <c r="Z189" s="132">
        <v>72</v>
      </c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399"/>
      <c r="BA189" s="170" t="s">
        <v>625</v>
      </c>
      <c r="BB189" s="170" t="s">
        <v>171</v>
      </c>
    </row>
    <row r="190" spans="1:54" ht="13.5" thickBot="1">
      <c r="A190" s="432"/>
      <c r="B190" s="133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>
        <v>90</v>
      </c>
      <c r="P190" s="135"/>
      <c r="Q190" s="135"/>
      <c r="R190" s="135"/>
      <c r="S190" s="135"/>
      <c r="T190" s="135"/>
      <c r="U190" s="135"/>
      <c r="V190" s="135"/>
      <c r="W190" s="135">
        <v>110</v>
      </c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399"/>
      <c r="BA190" s="141"/>
      <c r="BB190" s="141"/>
    </row>
    <row r="191" spans="1:54" ht="12.75">
      <c r="A191" s="432"/>
      <c r="B191" s="130" t="s">
        <v>626</v>
      </c>
      <c r="C191" s="131" t="s">
        <v>171</v>
      </c>
      <c r="D191" s="132"/>
      <c r="E191" s="132"/>
      <c r="F191" s="132"/>
      <c r="G191" s="132">
        <v>70</v>
      </c>
      <c r="H191" s="132"/>
      <c r="I191" s="132"/>
      <c r="J191" s="132">
        <v>74</v>
      </c>
      <c r="K191" s="132">
        <v>75</v>
      </c>
      <c r="L191" s="132"/>
      <c r="M191" s="132"/>
      <c r="N191" s="132"/>
      <c r="O191" s="132">
        <v>71</v>
      </c>
      <c r="P191" s="132"/>
      <c r="Q191" s="132">
        <v>74</v>
      </c>
      <c r="R191" s="132">
        <v>72</v>
      </c>
      <c r="S191" s="132">
        <v>72</v>
      </c>
      <c r="T191" s="132"/>
      <c r="U191" s="132"/>
      <c r="V191" s="132">
        <v>73</v>
      </c>
      <c r="W191" s="132">
        <v>69</v>
      </c>
      <c r="X191" s="132"/>
      <c r="Y191" s="132"/>
      <c r="Z191" s="132">
        <v>74</v>
      </c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>
        <v>74</v>
      </c>
      <c r="AL191" s="132">
        <v>75</v>
      </c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399"/>
      <c r="BA191" s="170" t="s">
        <v>626</v>
      </c>
      <c r="BB191" s="170" t="s">
        <v>171</v>
      </c>
    </row>
    <row r="192" spans="1:54" ht="13.5" thickBot="1">
      <c r="A192" s="432"/>
      <c r="B192" s="136"/>
      <c r="C192" s="137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>
        <v>80</v>
      </c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399"/>
      <c r="BA192" s="141"/>
      <c r="BB192" s="141"/>
    </row>
    <row r="193" spans="1:54" s="140" customFormat="1" ht="12.75">
      <c r="A193" s="158"/>
      <c r="B193" s="166" t="s">
        <v>627</v>
      </c>
      <c r="C193" s="167" t="s">
        <v>171</v>
      </c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>
        <v>68</v>
      </c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321"/>
      <c r="BA193" s="138" t="s">
        <v>627</v>
      </c>
      <c r="BB193" s="138" t="s">
        <v>171</v>
      </c>
    </row>
    <row r="194" spans="1:54" s="142" customFormat="1" ht="13.5" thickBot="1">
      <c r="A194" s="168"/>
      <c r="B194" s="134"/>
      <c r="C194" s="169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260"/>
      <c r="BA194" s="141"/>
      <c r="BB194" s="141"/>
    </row>
    <row r="195" spans="1:54" ht="12.75">
      <c r="A195" s="407" t="s">
        <v>2</v>
      </c>
      <c r="B195" s="407" t="s">
        <v>3</v>
      </c>
      <c r="C195" s="407" t="s">
        <v>4</v>
      </c>
      <c r="D195" s="393" t="s">
        <v>5</v>
      </c>
      <c r="E195" s="393"/>
      <c r="F195" s="408" t="s">
        <v>6</v>
      </c>
      <c r="G195" s="408"/>
      <c r="H195" s="393" t="s">
        <v>577</v>
      </c>
      <c r="I195" s="393"/>
      <c r="J195" s="393" t="s">
        <v>578</v>
      </c>
      <c r="K195" s="393"/>
      <c r="L195" s="393" t="s">
        <v>579</v>
      </c>
      <c r="M195" s="393"/>
      <c r="N195" s="393" t="s">
        <v>580</v>
      </c>
      <c r="O195" s="393"/>
      <c r="P195" s="393" t="s">
        <v>581</v>
      </c>
      <c r="Q195" s="393"/>
      <c r="R195" s="393" t="s">
        <v>582</v>
      </c>
      <c r="S195" s="393"/>
      <c r="T195" s="393" t="s">
        <v>583</v>
      </c>
      <c r="U195" s="393"/>
      <c r="V195" s="393" t="s">
        <v>16</v>
      </c>
      <c r="W195" s="393"/>
      <c r="X195" s="393" t="s">
        <v>18</v>
      </c>
      <c r="Y195" s="393"/>
      <c r="Z195" s="403" t="s">
        <v>17</v>
      </c>
      <c r="AA195" s="393" t="s">
        <v>22</v>
      </c>
      <c r="AB195" s="393"/>
      <c r="AC195" s="393" t="s">
        <v>23</v>
      </c>
      <c r="AD195" s="393"/>
      <c r="AE195" s="393" t="s">
        <v>24</v>
      </c>
      <c r="AF195" s="393"/>
      <c r="AG195" s="393" t="s">
        <v>584</v>
      </c>
      <c r="AH195" s="393"/>
      <c r="AI195" s="393" t="s">
        <v>26</v>
      </c>
      <c r="AJ195" s="393"/>
      <c r="AK195" s="393" t="s">
        <v>19</v>
      </c>
      <c r="AL195" s="393"/>
      <c r="AM195" s="317"/>
      <c r="AN195" s="317" t="s">
        <v>585</v>
      </c>
      <c r="AO195" s="402" t="s">
        <v>21</v>
      </c>
      <c r="AP195" s="404" t="s">
        <v>28</v>
      </c>
      <c r="AQ195" s="405"/>
      <c r="AR195" s="393" t="s">
        <v>27</v>
      </c>
      <c r="AS195" s="393"/>
      <c r="AT195" s="393" t="s">
        <v>586</v>
      </c>
      <c r="AU195" s="393"/>
      <c r="AV195" s="393" t="s">
        <v>20</v>
      </c>
      <c r="AW195" s="393"/>
      <c r="AX195" s="156" t="s">
        <v>587</v>
      </c>
      <c r="AY195" s="393" t="s">
        <v>30</v>
      </c>
      <c r="AZ195" s="395" t="s">
        <v>2</v>
      </c>
      <c r="BA195" s="395" t="s">
        <v>3</v>
      </c>
      <c r="BB195" s="395" t="s">
        <v>4</v>
      </c>
    </row>
    <row r="196" spans="1:54" ht="13.5" thickBot="1">
      <c r="A196" s="413"/>
      <c r="B196" s="410"/>
      <c r="C196" s="410"/>
      <c r="D196" s="319" t="s">
        <v>32</v>
      </c>
      <c r="E196" s="319" t="s">
        <v>33</v>
      </c>
      <c r="F196" s="319" t="s">
        <v>32</v>
      </c>
      <c r="G196" s="319" t="s">
        <v>33</v>
      </c>
      <c r="H196" s="319" t="s">
        <v>32</v>
      </c>
      <c r="I196" s="319" t="s">
        <v>33</v>
      </c>
      <c r="J196" s="319" t="s">
        <v>32</v>
      </c>
      <c r="K196" s="319" t="s">
        <v>33</v>
      </c>
      <c r="L196" s="319" t="s">
        <v>32</v>
      </c>
      <c r="M196" s="319" t="s">
        <v>33</v>
      </c>
      <c r="N196" s="319" t="s">
        <v>32</v>
      </c>
      <c r="O196" s="319" t="s">
        <v>33</v>
      </c>
      <c r="P196" s="319" t="s">
        <v>32</v>
      </c>
      <c r="Q196" s="319" t="s">
        <v>33</v>
      </c>
      <c r="R196" s="319" t="s">
        <v>32</v>
      </c>
      <c r="S196" s="319" t="s">
        <v>33</v>
      </c>
      <c r="T196" s="319" t="s">
        <v>32</v>
      </c>
      <c r="U196" s="319" t="s">
        <v>33</v>
      </c>
      <c r="V196" s="319" t="s">
        <v>32</v>
      </c>
      <c r="W196" s="319" t="s">
        <v>33</v>
      </c>
      <c r="X196" s="319" t="s">
        <v>32</v>
      </c>
      <c r="Y196" s="319" t="s">
        <v>33</v>
      </c>
      <c r="Z196" s="403"/>
      <c r="AA196" s="319" t="s">
        <v>32</v>
      </c>
      <c r="AB196" s="319" t="s">
        <v>33</v>
      </c>
      <c r="AC196" s="319" t="s">
        <v>32</v>
      </c>
      <c r="AD196" s="319" t="s">
        <v>33</v>
      </c>
      <c r="AE196" s="319" t="s">
        <v>32</v>
      </c>
      <c r="AF196" s="319" t="s">
        <v>33</v>
      </c>
      <c r="AG196" s="319" t="s">
        <v>32</v>
      </c>
      <c r="AH196" s="319" t="s">
        <v>33</v>
      </c>
      <c r="AI196" s="319" t="s">
        <v>32</v>
      </c>
      <c r="AJ196" s="319" t="s">
        <v>33</v>
      </c>
      <c r="AK196" s="319" t="s">
        <v>32</v>
      </c>
      <c r="AL196" s="319" t="s">
        <v>33</v>
      </c>
      <c r="AM196" s="319"/>
      <c r="AN196" s="319"/>
      <c r="AO196" s="403"/>
      <c r="AP196" s="327" t="s">
        <v>32</v>
      </c>
      <c r="AQ196" s="259" t="s">
        <v>588</v>
      </c>
      <c r="AR196" s="319" t="s">
        <v>32</v>
      </c>
      <c r="AS196" s="319" t="s">
        <v>33</v>
      </c>
      <c r="AT196" s="319" t="s">
        <v>32</v>
      </c>
      <c r="AU196" s="319" t="s">
        <v>33</v>
      </c>
      <c r="AV196" s="319" t="s">
        <v>32</v>
      </c>
      <c r="AW196" s="319" t="s">
        <v>33</v>
      </c>
      <c r="AX196" s="156"/>
      <c r="AY196" s="394"/>
      <c r="AZ196" s="395"/>
      <c r="BA196" s="395"/>
      <c r="BB196" s="395"/>
    </row>
    <row r="197" spans="1:54" ht="12.75">
      <c r="A197" s="426" t="s">
        <v>177</v>
      </c>
      <c r="B197" s="130" t="s">
        <v>628</v>
      </c>
      <c r="C197" s="131" t="s">
        <v>178</v>
      </c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>
        <v>75</v>
      </c>
      <c r="O197" s="132">
        <v>74</v>
      </c>
      <c r="P197" s="132">
        <v>74</v>
      </c>
      <c r="Q197" s="132"/>
      <c r="R197" s="132"/>
      <c r="S197" s="132"/>
      <c r="T197" s="132"/>
      <c r="U197" s="132">
        <v>75</v>
      </c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399" t="s">
        <v>177</v>
      </c>
      <c r="BA197" s="170" t="s">
        <v>628</v>
      </c>
      <c r="BB197" s="170" t="s">
        <v>178</v>
      </c>
    </row>
    <row r="198" spans="1:54" ht="13.5" thickBot="1">
      <c r="A198" s="427"/>
      <c r="B198" s="133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>
        <v>80</v>
      </c>
      <c r="O198" s="135"/>
      <c r="P198" s="135"/>
      <c r="Q198" s="135"/>
      <c r="R198" s="135"/>
      <c r="S198" s="135"/>
      <c r="T198" s="135"/>
      <c r="U198" s="135"/>
      <c r="V198" s="135">
        <v>80</v>
      </c>
      <c r="W198" s="135">
        <v>80</v>
      </c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>
        <v>80</v>
      </c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>
        <v>85</v>
      </c>
      <c r="AW198" s="135"/>
      <c r="AX198" s="135"/>
      <c r="AY198" s="135"/>
      <c r="AZ198" s="399"/>
      <c r="BA198" s="141"/>
      <c r="BB198" s="141"/>
    </row>
    <row r="199" spans="1:54" ht="12.75">
      <c r="A199" s="427"/>
      <c r="B199" s="130" t="s">
        <v>591</v>
      </c>
      <c r="C199" s="131" t="s">
        <v>178</v>
      </c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>
        <v>74</v>
      </c>
      <c r="O199" s="132">
        <v>75</v>
      </c>
      <c r="P199" s="132">
        <v>75</v>
      </c>
      <c r="Q199" s="132"/>
      <c r="R199" s="132"/>
      <c r="S199" s="132"/>
      <c r="T199" s="132"/>
      <c r="U199" s="132">
        <v>74</v>
      </c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399"/>
      <c r="BA199" s="170" t="s">
        <v>591</v>
      </c>
      <c r="BB199" s="170" t="s">
        <v>178</v>
      </c>
    </row>
    <row r="200" spans="1:54" ht="13.5" thickBot="1">
      <c r="A200" s="427"/>
      <c r="B200" s="133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>
        <v>80</v>
      </c>
      <c r="P200" s="135">
        <v>80</v>
      </c>
      <c r="Q200" s="135">
        <v>90</v>
      </c>
      <c r="R200" s="135">
        <v>90</v>
      </c>
      <c r="S200" s="135">
        <v>80</v>
      </c>
      <c r="T200" s="135">
        <v>80</v>
      </c>
      <c r="U200" s="135"/>
      <c r="V200" s="135">
        <v>80</v>
      </c>
      <c r="W200" s="135">
        <v>80</v>
      </c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>
        <v>80</v>
      </c>
      <c r="AL200" s="135">
        <v>80</v>
      </c>
      <c r="AM200" s="135"/>
      <c r="AN200" s="135"/>
      <c r="AO200" s="135"/>
      <c r="AP200" s="135"/>
      <c r="AQ200" s="135"/>
      <c r="AR200" s="135"/>
      <c r="AS200" s="135"/>
      <c r="AT200" s="135"/>
      <c r="AU200" s="135">
        <v>80</v>
      </c>
      <c r="AV200" s="135">
        <v>125</v>
      </c>
      <c r="AW200" s="135">
        <v>120</v>
      </c>
      <c r="AX200" s="135">
        <v>85</v>
      </c>
      <c r="AY200" s="135">
        <v>125</v>
      </c>
      <c r="AZ200" s="399"/>
      <c r="BA200" s="141"/>
      <c r="BB200" s="141"/>
    </row>
    <row r="201" spans="1:54" ht="12.75">
      <c r="A201" s="427"/>
      <c r="B201" s="130" t="s">
        <v>601</v>
      </c>
      <c r="C201" s="131" t="s">
        <v>182</v>
      </c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399"/>
      <c r="BA201" s="170" t="s">
        <v>601</v>
      </c>
      <c r="BB201" s="170" t="s">
        <v>182</v>
      </c>
    </row>
    <row r="202" spans="1:54" ht="13.5" thickBot="1">
      <c r="A202" s="427"/>
      <c r="B202" s="133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399"/>
      <c r="BA202" s="141"/>
      <c r="BB202" s="141"/>
    </row>
    <row r="203" spans="1:54" ht="12.75">
      <c r="A203" s="427"/>
      <c r="B203" s="130" t="s">
        <v>601</v>
      </c>
      <c r="C203" s="131" t="s">
        <v>185</v>
      </c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399"/>
      <c r="BA203" s="170" t="s">
        <v>601</v>
      </c>
      <c r="BB203" s="170" t="s">
        <v>185</v>
      </c>
    </row>
    <row r="204" spans="1:54" ht="13.5" thickBot="1">
      <c r="A204" s="427"/>
      <c r="B204" s="133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399"/>
      <c r="BA204" s="141"/>
      <c r="BB204" s="141"/>
    </row>
    <row r="205" spans="1:54" ht="12.75">
      <c r="A205" s="427"/>
      <c r="B205" s="170" t="s">
        <v>590</v>
      </c>
      <c r="C205" s="170" t="s">
        <v>180</v>
      </c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399"/>
      <c r="BA205" s="170" t="s">
        <v>590</v>
      </c>
      <c r="BB205" s="170" t="s">
        <v>180</v>
      </c>
    </row>
    <row r="206" spans="1:54" ht="13.5" thickBot="1">
      <c r="A206" s="427"/>
      <c r="B206" s="133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399"/>
      <c r="BA206" s="141"/>
      <c r="BB206" s="141"/>
    </row>
    <row r="207" spans="1:54" ht="12.75">
      <c r="A207" s="427"/>
      <c r="B207" s="130" t="s">
        <v>601</v>
      </c>
      <c r="C207" s="131" t="s">
        <v>181</v>
      </c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399"/>
      <c r="BA207" s="170" t="s">
        <v>601</v>
      </c>
      <c r="BB207" s="170" t="s">
        <v>181</v>
      </c>
    </row>
    <row r="208" spans="1:54" ht="13.5" thickBot="1">
      <c r="A208" s="427"/>
      <c r="B208" s="133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399"/>
      <c r="BA208" s="141"/>
      <c r="BB208" s="141"/>
    </row>
    <row r="209" spans="1:54" ht="12.75">
      <c r="A209" s="427"/>
      <c r="B209" s="130" t="s">
        <v>601</v>
      </c>
      <c r="C209" s="131" t="s">
        <v>184</v>
      </c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399"/>
      <c r="BA209" s="170" t="s">
        <v>601</v>
      </c>
      <c r="BB209" s="170" t="s">
        <v>184</v>
      </c>
    </row>
    <row r="210" spans="1:54" ht="13.5" thickBot="1">
      <c r="A210" s="428"/>
      <c r="B210" s="133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399"/>
      <c r="BA210" s="141"/>
      <c r="BB210" s="141"/>
    </row>
    <row r="211" spans="1:54" ht="12.75">
      <c r="A211" s="431" t="s">
        <v>187</v>
      </c>
      <c r="B211" s="130" t="s">
        <v>601</v>
      </c>
      <c r="C211" s="131" t="s">
        <v>198</v>
      </c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>
        <v>75</v>
      </c>
      <c r="AS211" s="132">
        <v>75</v>
      </c>
      <c r="AT211" s="132"/>
      <c r="AU211" s="132"/>
      <c r="AV211" s="132"/>
      <c r="AW211" s="132"/>
      <c r="AX211" s="132"/>
      <c r="AY211" s="132"/>
      <c r="AZ211" s="399" t="s">
        <v>187</v>
      </c>
      <c r="BA211" s="170" t="s">
        <v>601</v>
      </c>
      <c r="BB211" s="170" t="s">
        <v>198</v>
      </c>
    </row>
    <row r="212" spans="1:54" ht="13.5" thickBot="1">
      <c r="A212" s="432"/>
      <c r="B212" s="133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>
        <v>85</v>
      </c>
      <c r="AQ212" s="135">
        <v>95</v>
      </c>
      <c r="AR212" s="135">
        <v>115</v>
      </c>
      <c r="AS212" s="135">
        <v>125</v>
      </c>
      <c r="AT212" s="135"/>
      <c r="AU212" s="135"/>
      <c r="AV212" s="135"/>
      <c r="AW212" s="135"/>
      <c r="AX212" s="135"/>
      <c r="AY212" s="135"/>
      <c r="AZ212" s="399"/>
      <c r="BA212" s="141"/>
      <c r="BB212" s="141"/>
    </row>
    <row r="213" spans="1:54" ht="12.75">
      <c r="A213" s="432"/>
      <c r="B213" s="130" t="s">
        <v>590</v>
      </c>
      <c r="C213" s="131" t="s">
        <v>187</v>
      </c>
      <c r="D213" s="132">
        <v>71</v>
      </c>
      <c r="E213" s="132">
        <v>70</v>
      </c>
      <c r="F213" s="132">
        <v>72</v>
      </c>
      <c r="G213" s="132">
        <v>70</v>
      </c>
      <c r="H213" s="132">
        <v>73</v>
      </c>
      <c r="I213" s="132">
        <v>72</v>
      </c>
      <c r="J213" s="132">
        <v>72</v>
      </c>
      <c r="K213" s="132">
        <v>70</v>
      </c>
      <c r="L213" s="132"/>
      <c r="M213" s="132"/>
      <c r="N213" s="132">
        <v>71</v>
      </c>
      <c r="O213" s="132">
        <v>71</v>
      </c>
      <c r="P213" s="132">
        <v>73</v>
      </c>
      <c r="Q213" s="132">
        <v>71</v>
      </c>
      <c r="R213" s="132">
        <v>73</v>
      </c>
      <c r="S213" s="132">
        <v>70</v>
      </c>
      <c r="T213" s="132">
        <v>73</v>
      </c>
      <c r="U213" s="132">
        <v>70</v>
      </c>
      <c r="V213" s="132"/>
      <c r="W213" s="132">
        <v>72</v>
      </c>
      <c r="X213" s="132"/>
      <c r="Y213" s="132"/>
      <c r="Z213" s="132">
        <v>69</v>
      </c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>
        <v>70</v>
      </c>
      <c r="AM213" s="132"/>
      <c r="AN213" s="132"/>
      <c r="AO213" s="132"/>
      <c r="AP213" s="132"/>
      <c r="AQ213" s="132"/>
      <c r="AR213" s="132">
        <v>73</v>
      </c>
      <c r="AS213" s="132">
        <v>74</v>
      </c>
      <c r="AT213" s="132"/>
      <c r="AU213" s="132">
        <v>71</v>
      </c>
      <c r="AV213" s="132"/>
      <c r="AW213" s="132"/>
      <c r="AX213" s="132"/>
      <c r="AY213" s="132"/>
      <c r="AZ213" s="399"/>
      <c r="BA213" s="170" t="s">
        <v>590</v>
      </c>
      <c r="BB213" s="170" t="s">
        <v>187</v>
      </c>
    </row>
    <row r="214" spans="1:54" ht="13.5" thickBot="1">
      <c r="A214" s="432"/>
      <c r="B214" s="133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399"/>
      <c r="BA214" s="141"/>
      <c r="BB214" s="141"/>
    </row>
    <row r="215" spans="1:54" ht="12.75">
      <c r="A215" s="432"/>
      <c r="B215" s="130" t="s">
        <v>591</v>
      </c>
      <c r="C215" s="131" t="s">
        <v>187</v>
      </c>
      <c r="D215" s="132">
        <v>75</v>
      </c>
      <c r="E215" s="132">
        <v>74</v>
      </c>
      <c r="F215" s="132">
        <v>74</v>
      </c>
      <c r="G215" s="132">
        <v>75</v>
      </c>
      <c r="H215" s="132">
        <v>75</v>
      </c>
      <c r="I215" s="132">
        <v>75</v>
      </c>
      <c r="J215" s="132">
        <v>75</v>
      </c>
      <c r="K215" s="132">
        <v>75</v>
      </c>
      <c r="L215" s="132"/>
      <c r="M215" s="132"/>
      <c r="N215" s="132">
        <v>70</v>
      </c>
      <c r="O215" s="132">
        <v>72</v>
      </c>
      <c r="P215" s="132">
        <v>74</v>
      </c>
      <c r="Q215" s="132">
        <v>73</v>
      </c>
      <c r="R215" s="132">
        <v>75</v>
      </c>
      <c r="S215" s="132">
        <v>75</v>
      </c>
      <c r="T215" s="132"/>
      <c r="U215" s="132"/>
      <c r="V215" s="132"/>
      <c r="W215" s="132"/>
      <c r="X215" s="132"/>
      <c r="Y215" s="132"/>
      <c r="Z215" s="132">
        <v>73</v>
      </c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>
        <v>75</v>
      </c>
      <c r="AL215" s="132">
        <v>75</v>
      </c>
      <c r="AM215" s="132"/>
      <c r="AN215" s="132"/>
      <c r="AO215" s="132"/>
      <c r="AP215" s="132"/>
      <c r="AQ215" s="132"/>
      <c r="AR215" s="132">
        <v>72</v>
      </c>
      <c r="AS215" s="132">
        <v>72</v>
      </c>
      <c r="AT215" s="132">
        <v>71</v>
      </c>
      <c r="AU215" s="132">
        <v>70</v>
      </c>
      <c r="AV215" s="132"/>
      <c r="AW215" s="132"/>
      <c r="AX215" s="132"/>
      <c r="AY215" s="132"/>
      <c r="AZ215" s="399"/>
      <c r="BA215" s="170" t="s">
        <v>591</v>
      </c>
      <c r="BB215" s="170" t="s">
        <v>187</v>
      </c>
    </row>
    <row r="216" spans="1:54" ht="13.5" thickBot="1">
      <c r="A216" s="432"/>
      <c r="B216" s="133"/>
      <c r="C216" s="134"/>
      <c r="D216" s="135">
        <v>150</v>
      </c>
      <c r="E216" s="135">
        <v>150</v>
      </c>
      <c r="F216" s="135">
        <v>100</v>
      </c>
      <c r="G216" s="135">
        <v>115</v>
      </c>
      <c r="H216" s="135">
        <v>95</v>
      </c>
      <c r="I216" s="135">
        <v>130</v>
      </c>
      <c r="J216" s="135">
        <v>145</v>
      </c>
      <c r="K216" s="135">
        <v>125</v>
      </c>
      <c r="L216" s="135"/>
      <c r="M216" s="135"/>
      <c r="N216" s="135"/>
      <c r="O216" s="135"/>
      <c r="P216" s="135"/>
      <c r="Q216" s="135"/>
      <c r="R216" s="135">
        <v>140</v>
      </c>
      <c r="S216" s="135">
        <v>130</v>
      </c>
      <c r="T216" s="135"/>
      <c r="U216" s="135"/>
      <c r="V216" s="135"/>
      <c r="W216" s="135"/>
      <c r="X216" s="135">
        <v>115</v>
      </c>
      <c r="Y216" s="135">
        <v>80</v>
      </c>
      <c r="Z216" s="135"/>
      <c r="AA216" s="135"/>
      <c r="AB216" s="135"/>
      <c r="AC216" s="135"/>
      <c r="AD216" s="135"/>
      <c r="AE216" s="135"/>
      <c r="AF216" s="135"/>
      <c r="AG216" s="135">
        <v>85</v>
      </c>
      <c r="AH216" s="135">
        <v>90</v>
      </c>
      <c r="AI216" s="135"/>
      <c r="AJ216" s="135"/>
      <c r="AK216" s="135">
        <v>140</v>
      </c>
      <c r="AL216" s="135">
        <v>140</v>
      </c>
      <c r="AM216" s="135"/>
      <c r="AN216" s="135"/>
      <c r="AO216" s="135"/>
      <c r="AP216" s="135"/>
      <c r="AQ216" s="135"/>
      <c r="AR216" s="135">
        <v>80</v>
      </c>
      <c r="AS216" s="135">
        <v>80</v>
      </c>
      <c r="AT216" s="135"/>
      <c r="AU216" s="135"/>
      <c r="AV216" s="135">
        <v>110</v>
      </c>
      <c r="AW216" s="135">
        <v>95</v>
      </c>
      <c r="AX216" s="135"/>
      <c r="AY216" s="135"/>
      <c r="AZ216" s="399"/>
      <c r="BA216" s="141"/>
      <c r="BB216" s="141"/>
    </row>
    <row r="217" spans="1:54" ht="12.75">
      <c r="A217" s="432"/>
      <c r="B217" s="130" t="s">
        <v>592</v>
      </c>
      <c r="C217" s="131" t="s">
        <v>187</v>
      </c>
      <c r="D217" s="132"/>
      <c r="E217" s="132">
        <v>75</v>
      </c>
      <c r="F217" s="132">
        <v>71</v>
      </c>
      <c r="G217" s="132">
        <v>73</v>
      </c>
      <c r="H217" s="132">
        <v>69</v>
      </c>
      <c r="I217" s="132">
        <v>74</v>
      </c>
      <c r="J217" s="132">
        <v>69</v>
      </c>
      <c r="K217" s="132">
        <v>73</v>
      </c>
      <c r="L217" s="132"/>
      <c r="M217" s="132"/>
      <c r="N217" s="132">
        <v>72</v>
      </c>
      <c r="O217" s="132">
        <v>74</v>
      </c>
      <c r="P217" s="132">
        <v>72</v>
      </c>
      <c r="Q217" s="132">
        <v>75</v>
      </c>
      <c r="R217" s="132">
        <v>71</v>
      </c>
      <c r="S217" s="132">
        <v>73</v>
      </c>
      <c r="T217" s="132">
        <v>72</v>
      </c>
      <c r="U217" s="132">
        <v>75</v>
      </c>
      <c r="V217" s="132">
        <v>71</v>
      </c>
      <c r="W217" s="132">
        <v>74</v>
      </c>
      <c r="X217" s="132"/>
      <c r="Y217" s="132"/>
      <c r="Z217" s="132">
        <v>68</v>
      </c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>
        <v>73</v>
      </c>
      <c r="AM217" s="132"/>
      <c r="AN217" s="132"/>
      <c r="AO217" s="132"/>
      <c r="AP217" s="132"/>
      <c r="AQ217" s="132">
        <v>73</v>
      </c>
      <c r="AR217" s="132">
        <v>67</v>
      </c>
      <c r="AS217" s="132">
        <v>70</v>
      </c>
      <c r="AT217" s="132">
        <v>73</v>
      </c>
      <c r="AU217" s="132">
        <v>74</v>
      </c>
      <c r="AV217" s="132"/>
      <c r="AW217" s="132"/>
      <c r="AX217" s="132"/>
      <c r="AY217" s="132"/>
      <c r="AZ217" s="399"/>
      <c r="BA217" s="170" t="s">
        <v>592</v>
      </c>
      <c r="BB217" s="170" t="s">
        <v>187</v>
      </c>
    </row>
    <row r="218" spans="1:54" ht="13.5" thickBot="1">
      <c r="A218" s="432"/>
      <c r="B218" s="133"/>
      <c r="C218" s="134"/>
      <c r="D218" s="135"/>
      <c r="E218" s="135"/>
      <c r="F218" s="135"/>
      <c r="G218" s="135"/>
      <c r="H218" s="135"/>
      <c r="I218" s="135"/>
      <c r="J218" s="135"/>
      <c r="K218" s="135">
        <v>80</v>
      </c>
      <c r="L218" s="135"/>
      <c r="M218" s="135"/>
      <c r="N218" s="135"/>
      <c r="O218" s="135"/>
      <c r="P218" s="135"/>
      <c r="Q218" s="135">
        <v>130</v>
      </c>
      <c r="R218" s="135"/>
      <c r="S218" s="135"/>
      <c r="T218" s="135"/>
      <c r="U218" s="135">
        <v>150</v>
      </c>
      <c r="V218" s="135">
        <v>80</v>
      </c>
      <c r="W218" s="135">
        <v>80</v>
      </c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399"/>
      <c r="BA218" s="141"/>
      <c r="BB218" s="141"/>
    </row>
    <row r="219" spans="1:54" ht="12.75">
      <c r="A219" s="432"/>
      <c r="B219" s="130" t="s">
        <v>593</v>
      </c>
      <c r="C219" s="131" t="s">
        <v>187</v>
      </c>
      <c r="D219" s="132">
        <v>72</v>
      </c>
      <c r="E219" s="132">
        <v>71</v>
      </c>
      <c r="F219" s="132">
        <v>75</v>
      </c>
      <c r="G219" s="132">
        <v>74</v>
      </c>
      <c r="H219" s="132">
        <v>72</v>
      </c>
      <c r="I219" s="132">
        <v>73</v>
      </c>
      <c r="J219" s="132">
        <v>74</v>
      </c>
      <c r="K219" s="132">
        <v>74</v>
      </c>
      <c r="L219" s="132"/>
      <c r="M219" s="132"/>
      <c r="N219" s="132">
        <v>75</v>
      </c>
      <c r="O219" s="132">
        <v>75</v>
      </c>
      <c r="P219" s="132">
        <v>75</v>
      </c>
      <c r="Q219" s="132">
        <v>74</v>
      </c>
      <c r="R219" s="132">
        <v>74</v>
      </c>
      <c r="S219" s="132">
        <v>74</v>
      </c>
      <c r="T219" s="132">
        <v>75</v>
      </c>
      <c r="U219" s="132">
        <v>74</v>
      </c>
      <c r="V219" s="132">
        <v>75</v>
      </c>
      <c r="W219" s="132">
        <v>71</v>
      </c>
      <c r="X219" s="132"/>
      <c r="Y219" s="132"/>
      <c r="Z219" s="132">
        <v>75</v>
      </c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>
        <v>74</v>
      </c>
      <c r="AL219" s="132">
        <v>74</v>
      </c>
      <c r="AM219" s="132"/>
      <c r="AN219" s="132"/>
      <c r="AO219" s="132"/>
      <c r="AP219" s="132">
        <v>74</v>
      </c>
      <c r="AQ219" s="132">
        <v>74</v>
      </c>
      <c r="AR219" s="132">
        <v>68</v>
      </c>
      <c r="AS219" s="132">
        <v>73</v>
      </c>
      <c r="AT219" s="132">
        <v>75</v>
      </c>
      <c r="AU219" s="132">
        <v>73</v>
      </c>
      <c r="AV219" s="132"/>
      <c r="AW219" s="132"/>
      <c r="AX219" s="132"/>
      <c r="AY219" s="132"/>
      <c r="AZ219" s="399"/>
      <c r="BA219" s="170" t="s">
        <v>593</v>
      </c>
      <c r="BB219" s="170" t="s">
        <v>187</v>
      </c>
    </row>
    <row r="220" spans="1:54" ht="13.5" thickBot="1">
      <c r="A220" s="432"/>
      <c r="B220" s="133"/>
      <c r="C220" s="134"/>
      <c r="D220" s="135"/>
      <c r="E220" s="135"/>
      <c r="F220" s="135"/>
      <c r="G220" s="135"/>
      <c r="H220" s="135"/>
      <c r="I220" s="135"/>
      <c r="J220" s="135">
        <v>80</v>
      </c>
      <c r="K220" s="135">
        <v>80</v>
      </c>
      <c r="L220" s="135"/>
      <c r="M220" s="135"/>
      <c r="N220" s="135">
        <v>80</v>
      </c>
      <c r="O220" s="135">
        <v>80</v>
      </c>
      <c r="P220" s="135">
        <v>80</v>
      </c>
      <c r="Q220" s="135"/>
      <c r="R220" s="135"/>
      <c r="S220" s="135"/>
      <c r="T220" s="135">
        <v>80</v>
      </c>
      <c r="U220" s="135"/>
      <c r="V220" s="135">
        <v>110</v>
      </c>
      <c r="W220" s="135"/>
      <c r="X220" s="135"/>
      <c r="Y220" s="135"/>
      <c r="Z220" s="135">
        <v>125</v>
      </c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>
        <v>90</v>
      </c>
      <c r="AL220" s="135">
        <v>90</v>
      </c>
      <c r="AM220" s="135"/>
      <c r="AN220" s="135"/>
      <c r="AO220" s="135">
        <v>80</v>
      </c>
      <c r="AP220" s="135">
        <v>80</v>
      </c>
      <c r="AQ220" s="135">
        <v>80</v>
      </c>
      <c r="AR220" s="135"/>
      <c r="AS220" s="135"/>
      <c r="AT220" s="135">
        <v>85</v>
      </c>
      <c r="AU220" s="135"/>
      <c r="AV220" s="135"/>
      <c r="AW220" s="135"/>
      <c r="AX220" s="135"/>
      <c r="AY220" s="135"/>
      <c r="AZ220" s="399"/>
      <c r="BA220" s="141"/>
      <c r="BB220" s="141"/>
    </row>
    <row r="221" spans="1:54" ht="12.75">
      <c r="A221" s="432"/>
      <c r="B221" s="130" t="s">
        <v>595</v>
      </c>
      <c r="C221" s="131" t="s">
        <v>187</v>
      </c>
      <c r="D221" s="132"/>
      <c r="E221" s="132"/>
      <c r="F221" s="132"/>
      <c r="G221" s="132"/>
      <c r="H221" s="132">
        <v>70</v>
      </c>
      <c r="I221" s="132">
        <v>70</v>
      </c>
      <c r="J221" s="132">
        <v>71</v>
      </c>
      <c r="K221" s="132">
        <v>71</v>
      </c>
      <c r="L221" s="132"/>
      <c r="M221" s="132"/>
      <c r="N221" s="132">
        <v>74</v>
      </c>
      <c r="O221" s="132">
        <v>73</v>
      </c>
      <c r="P221" s="132"/>
      <c r="Q221" s="132">
        <v>70</v>
      </c>
      <c r="R221" s="132"/>
      <c r="S221" s="132"/>
      <c r="T221" s="132">
        <v>74</v>
      </c>
      <c r="U221" s="132">
        <v>72</v>
      </c>
      <c r="V221" s="132">
        <v>72</v>
      </c>
      <c r="W221" s="132">
        <v>75</v>
      </c>
      <c r="X221" s="132"/>
      <c r="Y221" s="132"/>
      <c r="Z221" s="132">
        <v>72</v>
      </c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>
        <v>69</v>
      </c>
      <c r="AS221" s="132"/>
      <c r="AT221" s="132">
        <v>72</v>
      </c>
      <c r="AU221" s="132">
        <v>75</v>
      </c>
      <c r="AV221" s="132"/>
      <c r="AW221" s="132"/>
      <c r="AX221" s="132"/>
      <c r="AY221" s="132"/>
      <c r="AZ221" s="399"/>
      <c r="BA221" s="170" t="s">
        <v>595</v>
      </c>
      <c r="BB221" s="170" t="s">
        <v>187</v>
      </c>
    </row>
    <row r="222" spans="1:54" ht="13.5" thickBot="1">
      <c r="A222" s="432"/>
      <c r="B222" s="133"/>
      <c r="C222" s="134"/>
      <c r="D222" s="135"/>
      <c r="E222" s="135"/>
      <c r="F222" s="135"/>
      <c r="G222" s="135"/>
      <c r="H222" s="135"/>
      <c r="I222" s="135"/>
      <c r="J222" s="135"/>
      <c r="K222" s="135">
        <v>80</v>
      </c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>
        <v>80</v>
      </c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>
        <v>85</v>
      </c>
      <c r="AV222" s="135"/>
      <c r="AW222" s="135"/>
      <c r="AX222" s="135"/>
      <c r="AY222" s="135"/>
      <c r="AZ222" s="399"/>
      <c r="BA222" s="141"/>
      <c r="BB222" s="141"/>
    </row>
    <row r="223" spans="1:54" ht="12.75">
      <c r="A223" s="432"/>
      <c r="B223" s="130" t="s">
        <v>629</v>
      </c>
      <c r="C223" s="131" t="s">
        <v>187</v>
      </c>
      <c r="D223" s="132"/>
      <c r="E223" s="132"/>
      <c r="F223" s="132"/>
      <c r="G223" s="132"/>
      <c r="H223" s="132">
        <v>71</v>
      </c>
      <c r="I223" s="132"/>
      <c r="J223" s="132">
        <v>70</v>
      </c>
      <c r="K223" s="132">
        <v>69</v>
      </c>
      <c r="L223" s="132"/>
      <c r="M223" s="132"/>
      <c r="N223" s="132"/>
      <c r="O223" s="132"/>
      <c r="P223" s="132"/>
      <c r="Q223" s="132"/>
      <c r="R223" s="132"/>
      <c r="S223" s="132"/>
      <c r="T223" s="132"/>
      <c r="U223" s="132">
        <v>68</v>
      </c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>
        <v>70</v>
      </c>
      <c r="AS223" s="132">
        <v>69</v>
      </c>
      <c r="AT223" s="132"/>
      <c r="AU223" s="132"/>
      <c r="AV223" s="132"/>
      <c r="AW223" s="132"/>
      <c r="AX223" s="132"/>
      <c r="AY223" s="132"/>
      <c r="AZ223" s="399"/>
      <c r="BA223" s="170" t="s">
        <v>629</v>
      </c>
      <c r="BB223" s="170" t="s">
        <v>187</v>
      </c>
    </row>
    <row r="224" spans="1:54" ht="13.5" thickBot="1">
      <c r="A224" s="432"/>
      <c r="B224" s="133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399"/>
      <c r="BA224" s="141"/>
      <c r="BB224" s="141"/>
    </row>
    <row r="225" spans="1:54" ht="12.75">
      <c r="A225" s="432"/>
      <c r="B225" s="130" t="s">
        <v>630</v>
      </c>
      <c r="C225" s="131" t="s">
        <v>187</v>
      </c>
      <c r="D225" s="132">
        <v>74</v>
      </c>
      <c r="E225" s="132">
        <v>72</v>
      </c>
      <c r="F225" s="132">
        <v>73</v>
      </c>
      <c r="G225" s="132">
        <v>71</v>
      </c>
      <c r="H225" s="132">
        <v>74</v>
      </c>
      <c r="I225" s="132">
        <v>71</v>
      </c>
      <c r="J225" s="132">
        <v>73</v>
      </c>
      <c r="K225" s="132">
        <v>72</v>
      </c>
      <c r="L225" s="132"/>
      <c r="M225" s="132"/>
      <c r="N225" s="132">
        <v>73</v>
      </c>
      <c r="O225" s="132"/>
      <c r="P225" s="132"/>
      <c r="Q225" s="132">
        <v>72</v>
      </c>
      <c r="R225" s="132">
        <v>72</v>
      </c>
      <c r="S225" s="132">
        <v>71</v>
      </c>
      <c r="T225" s="132"/>
      <c r="U225" s="132"/>
      <c r="V225" s="132">
        <v>73</v>
      </c>
      <c r="W225" s="132">
        <v>71</v>
      </c>
      <c r="X225" s="132"/>
      <c r="Y225" s="132"/>
      <c r="Z225" s="132">
        <v>74</v>
      </c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>
        <v>72</v>
      </c>
      <c r="AM225" s="132"/>
      <c r="AN225" s="132"/>
      <c r="AO225" s="132"/>
      <c r="AP225" s="132">
        <v>75</v>
      </c>
      <c r="AQ225" s="132">
        <v>75</v>
      </c>
      <c r="AR225" s="132">
        <v>71</v>
      </c>
      <c r="AS225" s="132">
        <v>71</v>
      </c>
      <c r="AT225" s="132">
        <v>74</v>
      </c>
      <c r="AU225" s="132">
        <v>72</v>
      </c>
      <c r="AV225" s="132"/>
      <c r="AW225" s="132"/>
      <c r="AX225" s="132"/>
      <c r="AY225" s="132"/>
      <c r="AZ225" s="399"/>
      <c r="BA225" s="170" t="s">
        <v>630</v>
      </c>
      <c r="BB225" s="170" t="s">
        <v>187</v>
      </c>
    </row>
    <row r="226" spans="1:54" ht="13.5" thickBot="1">
      <c r="A226" s="432"/>
      <c r="B226" s="133"/>
      <c r="C226" s="134"/>
      <c r="D226" s="135"/>
      <c r="E226" s="135"/>
      <c r="F226" s="135"/>
      <c r="G226" s="135"/>
      <c r="H226" s="135"/>
      <c r="I226" s="135"/>
      <c r="J226" s="135">
        <v>80</v>
      </c>
      <c r="K226" s="135">
        <v>80</v>
      </c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>
        <v>80</v>
      </c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>
        <v>105</v>
      </c>
      <c r="AQ226" s="135">
        <v>105</v>
      </c>
      <c r="AR226" s="135"/>
      <c r="AS226" s="135"/>
      <c r="AT226" s="135"/>
      <c r="AU226" s="135"/>
      <c r="AV226" s="135"/>
      <c r="AW226" s="135"/>
      <c r="AX226" s="135"/>
      <c r="AY226" s="135"/>
      <c r="AZ226" s="399"/>
      <c r="BA226" s="141"/>
      <c r="BB226" s="141"/>
    </row>
    <row r="227" spans="1:54" ht="12.75">
      <c r="A227" s="432"/>
      <c r="B227" s="130" t="s">
        <v>650</v>
      </c>
      <c r="C227" s="131" t="s">
        <v>187</v>
      </c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>
        <v>71</v>
      </c>
      <c r="U227" s="132">
        <v>69</v>
      </c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>
        <v>71</v>
      </c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399"/>
      <c r="BA227" s="170" t="s">
        <v>650</v>
      </c>
      <c r="BB227" s="170" t="s">
        <v>187</v>
      </c>
    </row>
    <row r="228" spans="1:54" ht="13.5" thickBot="1">
      <c r="A228" s="432"/>
      <c r="B228" s="133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399"/>
      <c r="BA228" s="141"/>
      <c r="BB228" s="141"/>
    </row>
    <row r="229" spans="1:54" ht="12.75">
      <c r="A229" s="432"/>
      <c r="B229" s="130" t="s">
        <v>606</v>
      </c>
      <c r="C229" s="131" t="s">
        <v>191</v>
      </c>
      <c r="D229" s="132">
        <v>73</v>
      </c>
      <c r="E229" s="132">
        <v>73</v>
      </c>
      <c r="F229" s="132">
        <v>70</v>
      </c>
      <c r="G229" s="132">
        <v>72</v>
      </c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>
        <v>70</v>
      </c>
      <c r="U229" s="132">
        <v>71</v>
      </c>
      <c r="V229" s="132">
        <v>74</v>
      </c>
      <c r="W229" s="132">
        <v>73</v>
      </c>
      <c r="X229" s="132"/>
      <c r="Y229" s="132"/>
      <c r="Z229" s="132">
        <v>71</v>
      </c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>
        <v>74</v>
      </c>
      <c r="AS229" s="132"/>
      <c r="AT229" s="132"/>
      <c r="AU229" s="132"/>
      <c r="AV229" s="132"/>
      <c r="AW229" s="132"/>
      <c r="AX229" s="132"/>
      <c r="AY229" s="132"/>
      <c r="AZ229" s="399"/>
      <c r="BA229" s="170" t="s">
        <v>606</v>
      </c>
      <c r="BB229" s="170" t="s">
        <v>191</v>
      </c>
    </row>
    <row r="230" spans="1:54" ht="13.5" thickBot="1">
      <c r="A230" s="432"/>
      <c r="B230" s="133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>
        <v>80</v>
      </c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>
        <v>80</v>
      </c>
      <c r="AZ230" s="399"/>
      <c r="BA230" s="141"/>
      <c r="BB230" s="141"/>
    </row>
    <row r="231" spans="1:54" ht="12.75">
      <c r="A231" s="432"/>
      <c r="B231" s="130" t="s">
        <v>601</v>
      </c>
      <c r="C231" s="131" t="s">
        <v>197</v>
      </c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>
        <v>70</v>
      </c>
      <c r="P231" s="132"/>
      <c r="Q231" s="132"/>
      <c r="R231" s="132"/>
      <c r="S231" s="132">
        <v>72</v>
      </c>
      <c r="T231" s="132"/>
      <c r="U231" s="132">
        <v>73</v>
      </c>
      <c r="V231" s="132"/>
      <c r="W231" s="132"/>
      <c r="X231" s="132"/>
      <c r="Y231" s="132"/>
      <c r="Z231" s="132">
        <v>70</v>
      </c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399"/>
      <c r="BA231" s="170" t="s">
        <v>601</v>
      </c>
      <c r="BB231" s="170" t="s">
        <v>197</v>
      </c>
    </row>
    <row r="232" spans="1:54" ht="13.5" thickBot="1">
      <c r="A232" s="433"/>
      <c r="B232" s="133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>
        <v>110</v>
      </c>
      <c r="AL232" s="135">
        <v>110</v>
      </c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399"/>
      <c r="BA232" s="141"/>
      <c r="BB232" s="141"/>
    </row>
    <row r="233" spans="1:54" ht="12.75">
      <c r="A233" s="406" t="s">
        <v>2</v>
      </c>
      <c r="B233" s="406" t="s">
        <v>3</v>
      </c>
      <c r="C233" s="406" t="s">
        <v>4</v>
      </c>
      <c r="D233" s="393" t="s">
        <v>5</v>
      </c>
      <c r="E233" s="393"/>
      <c r="F233" s="408" t="s">
        <v>6</v>
      </c>
      <c r="G233" s="408"/>
      <c r="H233" s="393" t="s">
        <v>577</v>
      </c>
      <c r="I233" s="393"/>
      <c r="J233" s="393" t="s">
        <v>578</v>
      </c>
      <c r="K233" s="393"/>
      <c r="L233" s="393" t="s">
        <v>579</v>
      </c>
      <c r="M233" s="393"/>
      <c r="N233" s="393" t="s">
        <v>580</v>
      </c>
      <c r="O233" s="393"/>
      <c r="P233" s="393" t="s">
        <v>581</v>
      </c>
      <c r="Q233" s="393"/>
      <c r="R233" s="393" t="s">
        <v>582</v>
      </c>
      <c r="S233" s="393"/>
      <c r="T233" s="393" t="s">
        <v>583</v>
      </c>
      <c r="U233" s="393"/>
      <c r="V233" s="393" t="s">
        <v>16</v>
      </c>
      <c r="W233" s="393"/>
      <c r="X233" s="393" t="s">
        <v>18</v>
      </c>
      <c r="Y233" s="393"/>
      <c r="Z233" s="403" t="s">
        <v>17</v>
      </c>
      <c r="AA233" s="393" t="s">
        <v>22</v>
      </c>
      <c r="AB233" s="393"/>
      <c r="AC233" s="393" t="s">
        <v>23</v>
      </c>
      <c r="AD233" s="393"/>
      <c r="AE233" s="393" t="s">
        <v>24</v>
      </c>
      <c r="AF233" s="393"/>
      <c r="AG233" s="393" t="s">
        <v>584</v>
      </c>
      <c r="AH233" s="393"/>
      <c r="AI233" s="393" t="s">
        <v>26</v>
      </c>
      <c r="AJ233" s="393"/>
      <c r="AK233" s="393" t="s">
        <v>19</v>
      </c>
      <c r="AL233" s="393"/>
      <c r="AM233" s="317"/>
      <c r="AN233" s="317" t="s">
        <v>585</v>
      </c>
      <c r="AO233" s="402" t="s">
        <v>21</v>
      </c>
      <c r="AP233" s="404" t="s">
        <v>28</v>
      </c>
      <c r="AQ233" s="405"/>
      <c r="AR233" s="393" t="s">
        <v>27</v>
      </c>
      <c r="AS233" s="393"/>
      <c r="AT233" s="393" t="s">
        <v>586</v>
      </c>
      <c r="AU233" s="393"/>
      <c r="AV233" s="393" t="s">
        <v>20</v>
      </c>
      <c r="AW233" s="393"/>
      <c r="AX233" s="156" t="s">
        <v>587</v>
      </c>
      <c r="AY233" s="393" t="s">
        <v>30</v>
      </c>
      <c r="AZ233" s="395" t="s">
        <v>2</v>
      </c>
      <c r="BA233" s="395" t="s">
        <v>3</v>
      </c>
      <c r="BB233" s="395" t="s">
        <v>4</v>
      </c>
    </row>
    <row r="234" spans="1:54" ht="13.5" thickBot="1">
      <c r="A234" s="413"/>
      <c r="B234" s="410"/>
      <c r="C234" s="410"/>
      <c r="D234" s="319" t="s">
        <v>32</v>
      </c>
      <c r="E234" s="319" t="s">
        <v>33</v>
      </c>
      <c r="F234" s="319" t="s">
        <v>32</v>
      </c>
      <c r="G234" s="319" t="s">
        <v>33</v>
      </c>
      <c r="H234" s="319" t="s">
        <v>32</v>
      </c>
      <c r="I234" s="319" t="s">
        <v>33</v>
      </c>
      <c r="J234" s="319" t="s">
        <v>32</v>
      </c>
      <c r="K234" s="319" t="s">
        <v>33</v>
      </c>
      <c r="L234" s="319" t="s">
        <v>32</v>
      </c>
      <c r="M234" s="319" t="s">
        <v>33</v>
      </c>
      <c r="N234" s="319" t="s">
        <v>32</v>
      </c>
      <c r="O234" s="319" t="s">
        <v>33</v>
      </c>
      <c r="P234" s="319" t="s">
        <v>32</v>
      </c>
      <c r="Q234" s="319" t="s">
        <v>33</v>
      </c>
      <c r="R234" s="319" t="s">
        <v>32</v>
      </c>
      <c r="S234" s="319" t="s">
        <v>33</v>
      </c>
      <c r="T234" s="319" t="s">
        <v>32</v>
      </c>
      <c r="U234" s="319" t="s">
        <v>33</v>
      </c>
      <c r="V234" s="319" t="s">
        <v>32</v>
      </c>
      <c r="W234" s="319" t="s">
        <v>33</v>
      </c>
      <c r="X234" s="319" t="s">
        <v>32</v>
      </c>
      <c r="Y234" s="319" t="s">
        <v>33</v>
      </c>
      <c r="Z234" s="403"/>
      <c r="AA234" s="319" t="s">
        <v>32</v>
      </c>
      <c r="AB234" s="319" t="s">
        <v>33</v>
      </c>
      <c r="AC234" s="319" t="s">
        <v>32</v>
      </c>
      <c r="AD234" s="319" t="s">
        <v>33</v>
      </c>
      <c r="AE234" s="319" t="s">
        <v>32</v>
      </c>
      <c r="AF234" s="319" t="s">
        <v>33</v>
      </c>
      <c r="AG234" s="319" t="s">
        <v>32</v>
      </c>
      <c r="AH234" s="319" t="s">
        <v>33</v>
      </c>
      <c r="AI234" s="319" t="s">
        <v>32</v>
      </c>
      <c r="AJ234" s="319" t="s">
        <v>33</v>
      </c>
      <c r="AK234" s="319" t="s">
        <v>32</v>
      </c>
      <c r="AL234" s="319" t="s">
        <v>33</v>
      </c>
      <c r="AM234" s="319"/>
      <c r="AN234" s="319"/>
      <c r="AO234" s="403"/>
      <c r="AP234" s="327" t="s">
        <v>32</v>
      </c>
      <c r="AQ234" s="259" t="s">
        <v>588</v>
      </c>
      <c r="AR234" s="319" t="s">
        <v>32</v>
      </c>
      <c r="AS234" s="319" t="s">
        <v>33</v>
      </c>
      <c r="AT234" s="319" t="s">
        <v>32</v>
      </c>
      <c r="AU234" s="319" t="s">
        <v>33</v>
      </c>
      <c r="AV234" s="319" t="s">
        <v>32</v>
      </c>
      <c r="AW234" s="319" t="s">
        <v>33</v>
      </c>
      <c r="AX234" s="156"/>
      <c r="AY234" s="394"/>
      <c r="AZ234" s="395"/>
      <c r="BA234" s="395"/>
      <c r="BB234" s="395"/>
    </row>
    <row r="235" spans="1:54" ht="12.75">
      <c r="A235" s="426" t="s">
        <v>200</v>
      </c>
      <c r="B235" s="130" t="s">
        <v>590</v>
      </c>
      <c r="C235" s="131" t="s">
        <v>200</v>
      </c>
      <c r="D235" s="132">
        <v>74</v>
      </c>
      <c r="E235" s="132">
        <v>74</v>
      </c>
      <c r="F235" s="132"/>
      <c r="G235" s="132"/>
      <c r="H235" s="132">
        <v>75</v>
      </c>
      <c r="I235" s="132">
        <v>75</v>
      </c>
      <c r="J235" s="132">
        <v>75</v>
      </c>
      <c r="K235" s="132">
        <v>75</v>
      </c>
      <c r="L235" s="132"/>
      <c r="M235" s="132"/>
      <c r="N235" s="132">
        <v>75</v>
      </c>
      <c r="O235" s="132">
        <v>75</v>
      </c>
      <c r="P235" s="132">
        <v>75</v>
      </c>
      <c r="Q235" s="132">
        <v>75</v>
      </c>
      <c r="R235" s="132">
        <v>75</v>
      </c>
      <c r="S235" s="132">
        <v>75</v>
      </c>
      <c r="T235" s="132">
        <v>74</v>
      </c>
      <c r="U235" s="132">
        <v>72</v>
      </c>
      <c r="V235" s="132">
        <v>75</v>
      </c>
      <c r="W235" s="132">
        <v>74</v>
      </c>
      <c r="X235" s="132"/>
      <c r="Y235" s="132"/>
      <c r="Z235" s="132">
        <v>75</v>
      </c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399" t="s">
        <v>200</v>
      </c>
      <c r="BA235" s="170" t="s">
        <v>590</v>
      </c>
      <c r="BB235" s="170" t="s">
        <v>200</v>
      </c>
    </row>
    <row r="236" spans="1:54" ht="13.5" thickBot="1">
      <c r="A236" s="427"/>
      <c r="B236" s="133"/>
      <c r="C236" s="134"/>
      <c r="D236" s="135"/>
      <c r="E236" s="135"/>
      <c r="F236" s="135"/>
      <c r="G236" s="135"/>
      <c r="H236" s="135">
        <v>120</v>
      </c>
      <c r="I236" s="135">
        <v>150</v>
      </c>
      <c r="J236" s="135">
        <v>125</v>
      </c>
      <c r="K236" s="135">
        <v>150</v>
      </c>
      <c r="L236" s="135">
        <v>115</v>
      </c>
      <c r="M236" s="135">
        <v>125</v>
      </c>
      <c r="N236" s="135"/>
      <c r="O236" s="135"/>
      <c r="P236" s="135">
        <v>150</v>
      </c>
      <c r="Q236" s="135">
        <v>80</v>
      </c>
      <c r="R236" s="135"/>
      <c r="S236" s="135">
        <v>80</v>
      </c>
      <c r="T236" s="135"/>
      <c r="U236" s="135"/>
      <c r="V236" s="135">
        <v>140</v>
      </c>
      <c r="W236" s="135">
        <v>80</v>
      </c>
      <c r="X236" s="135">
        <v>105</v>
      </c>
      <c r="Y236" s="135"/>
      <c r="Z236" s="135">
        <v>140</v>
      </c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>
        <v>120</v>
      </c>
      <c r="AM236" s="135"/>
      <c r="AN236" s="135"/>
      <c r="AO236" s="135">
        <v>95</v>
      </c>
      <c r="AP236" s="135"/>
      <c r="AQ236" s="135"/>
      <c r="AR236" s="135"/>
      <c r="AS236" s="135"/>
      <c r="AT236" s="135"/>
      <c r="AU236" s="135"/>
      <c r="AV236" s="135">
        <v>105</v>
      </c>
      <c r="AW236" s="135">
        <v>90</v>
      </c>
      <c r="AX236" s="135"/>
      <c r="AY236" s="135"/>
      <c r="AZ236" s="399"/>
      <c r="BA236" s="141"/>
      <c r="BB236" s="141"/>
    </row>
    <row r="237" spans="1:54" ht="12.75">
      <c r="A237" s="427"/>
      <c r="B237" s="130" t="s">
        <v>591</v>
      </c>
      <c r="C237" s="131" t="s">
        <v>200</v>
      </c>
      <c r="D237" s="132">
        <v>71</v>
      </c>
      <c r="E237" s="132">
        <v>73</v>
      </c>
      <c r="F237" s="132"/>
      <c r="G237" s="132"/>
      <c r="H237" s="132">
        <v>74</v>
      </c>
      <c r="I237" s="132">
        <v>74</v>
      </c>
      <c r="J237" s="132">
        <v>72</v>
      </c>
      <c r="K237" s="132">
        <v>73</v>
      </c>
      <c r="L237" s="132"/>
      <c r="M237" s="132"/>
      <c r="N237" s="132"/>
      <c r="O237" s="132">
        <v>74</v>
      </c>
      <c r="P237" s="132">
        <v>74</v>
      </c>
      <c r="Q237" s="132">
        <v>74</v>
      </c>
      <c r="R237" s="132">
        <v>69</v>
      </c>
      <c r="S237" s="132">
        <v>72</v>
      </c>
      <c r="T237" s="132">
        <v>75</v>
      </c>
      <c r="U237" s="132">
        <v>75</v>
      </c>
      <c r="V237" s="132">
        <v>74</v>
      </c>
      <c r="W237" s="132">
        <v>75</v>
      </c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399"/>
      <c r="BA237" s="170" t="s">
        <v>591</v>
      </c>
      <c r="BB237" s="170" t="s">
        <v>200</v>
      </c>
    </row>
    <row r="238" spans="1:54" ht="13.5" thickBot="1">
      <c r="A238" s="427"/>
      <c r="B238" s="133"/>
      <c r="C238" s="134"/>
      <c r="D238" s="135"/>
      <c r="E238" s="135"/>
      <c r="F238" s="135"/>
      <c r="G238" s="135"/>
      <c r="H238" s="135"/>
      <c r="I238" s="135"/>
      <c r="J238" s="135">
        <v>80</v>
      </c>
      <c r="K238" s="135">
        <v>80</v>
      </c>
      <c r="L238" s="135"/>
      <c r="M238" s="135"/>
      <c r="N238" s="135"/>
      <c r="O238" s="135"/>
      <c r="P238" s="135"/>
      <c r="Q238" s="135"/>
      <c r="R238" s="135"/>
      <c r="S238" s="135"/>
      <c r="T238" s="135"/>
      <c r="U238" s="135">
        <v>110</v>
      </c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>
        <v>80</v>
      </c>
      <c r="AP238" s="135"/>
      <c r="AQ238" s="135"/>
      <c r="AR238" s="135"/>
      <c r="AS238" s="135"/>
      <c r="AT238" s="135"/>
      <c r="AU238" s="135"/>
      <c r="AV238" s="135"/>
      <c r="AW238" s="135"/>
      <c r="AX238" s="135"/>
      <c r="AY238" s="135"/>
      <c r="AZ238" s="399"/>
      <c r="BA238" s="141"/>
      <c r="BB238" s="141"/>
    </row>
    <row r="239" spans="1:54" ht="12.75">
      <c r="A239" s="427"/>
      <c r="B239" s="130" t="s">
        <v>601</v>
      </c>
      <c r="C239" s="131" t="s">
        <v>201</v>
      </c>
      <c r="D239" s="132">
        <v>72</v>
      </c>
      <c r="E239" s="132">
        <v>72</v>
      </c>
      <c r="F239" s="132"/>
      <c r="G239" s="132"/>
      <c r="H239" s="132"/>
      <c r="I239" s="132"/>
      <c r="J239" s="132">
        <v>73</v>
      </c>
      <c r="K239" s="132">
        <v>72</v>
      </c>
      <c r="L239" s="132"/>
      <c r="M239" s="132"/>
      <c r="N239" s="132"/>
      <c r="O239" s="132"/>
      <c r="P239" s="132"/>
      <c r="Q239" s="132"/>
      <c r="R239" s="132">
        <v>74</v>
      </c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399"/>
      <c r="BA239" s="170" t="s">
        <v>601</v>
      </c>
      <c r="BB239" s="170" t="s">
        <v>201</v>
      </c>
    </row>
    <row r="240" spans="1:54" ht="13.5" thickBot="1">
      <c r="A240" s="427"/>
      <c r="B240" s="133"/>
      <c r="C240" s="134"/>
      <c r="D240" s="135"/>
      <c r="E240" s="135"/>
      <c r="F240" s="135"/>
      <c r="G240" s="135"/>
      <c r="H240" s="135"/>
      <c r="I240" s="135"/>
      <c r="J240" s="135">
        <v>80</v>
      </c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>
        <v>80</v>
      </c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>
        <v>80</v>
      </c>
      <c r="AS240" s="135">
        <v>80</v>
      </c>
      <c r="AT240" s="135"/>
      <c r="AU240" s="135"/>
      <c r="AV240" s="135"/>
      <c r="AW240" s="135"/>
      <c r="AX240" s="135"/>
      <c r="AY240" s="135"/>
      <c r="AZ240" s="399"/>
      <c r="BA240" s="141"/>
      <c r="BB240" s="141"/>
    </row>
    <row r="241" spans="1:54" ht="12.75">
      <c r="A241" s="427"/>
      <c r="B241" s="130" t="s">
        <v>601</v>
      </c>
      <c r="C241" s="131" t="s">
        <v>205</v>
      </c>
      <c r="D241" s="132">
        <v>73</v>
      </c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>
        <v>71</v>
      </c>
      <c r="S241" s="132"/>
      <c r="T241" s="132"/>
      <c r="U241" s="132">
        <v>73</v>
      </c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399"/>
      <c r="BA241" s="170" t="s">
        <v>601</v>
      </c>
      <c r="BB241" s="170" t="s">
        <v>205</v>
      </c>
    </row>
    <row r="242" spans="1:54" ht="13.5" thickBot="1">
      <c r="A242" s="427"/>
      <c r="B242" s="133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>
        <v>80</v>
      </c>
      <c r="AS242" s="135">
        <v>115</v>
      </c>
      <c r="AT242" s="135"/>
      <c r="AU242" s="135"/>
      <c r="AV242" s="135"/>
      <c r="AW242" s="135"/>
      <c r="AX242" s="135"/>
      <c r="AY242" s="135"/>
      <c r="AZ242" s="399"/>
      <c r="BA242" s="141"/>
      <c r="BB242" s="141"/>
    </row>
    <row r="243" spans="1:54" ht="12.75">
      <c r="A243" s="427"/>
      <c r="B243" s="130" t="s">
        <v>601</v>
      </c>
      <c r="C243" s="131" t="s">
        <v>202</v>
      </c>
      <c r="D243" s="132">
        <v>75</v>
      </c>
      <c r="E243" s="132">
        <v>75</v>
      </c>
      <c r="F243" s="132"/>
      <c r="G243" s="132"/>
      <c r="H243" s="132"/>
      <c r="I243" s="132"/>
      <c r="J243" s="132">
        <v>74</v>
      </c>
      <c r="K243" s="132">
        <v>74</v>
      </c>
      <c r="L243" s="132"/>
      <c r="M243" s="132"/>
      <c r="N243" s="132"/>
      <c r="O243" s="132"/>
      <c r="P243" s="132"/>
      <c r="Q243" s="132"/>
      <c r="R243" s="132">
        <v>73</v>
      </c>
      <c r="S243" s="132">
        <v>74</v>
      </c>
      <c r="T243" s="132"/>
      <c r="U243" s="132">
        <v>74</v>
      </c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399"/>
      <c r="BA243" s="170" t="s">
        <v>601</v>
      </c>
      <c r="BB243" s="170" t="s">
        <v>202</v>
      </c>
    </row>
    <row r="244" spans="1:54" ht="13.5" thickBot="1">
      <c r="A244" s="427"/>
      <c r="B244" s="133"/>
      <c r="C244" s="134"/>
      <c r="D244" s="135">
        <v>85</v>
      </c>
      <c r="E244" s="135">
        <v>125</v>
      </c>
      <c r="F244" s="135">
        <v>80</v>
      </c>
      <c r="G244" s="135">
        <v>100</v>
      </c>
      <c r="H244" s="135"/>
      <c r="I244" s="135"/>
      <c r="J244" s="135">
        <v>80</v>
      </c>
      <c r="K244" s="135">
        <v>85</v>
      </c>
      <c r="L244" s="135"/>
      <c r="M244" s="135"/>
      <c r="N244" s="135">
        <v>90</v>
      </c>
      <c r="O244" s="135">
        <v>80</v>
      </c>
      <c r="P244" s="135"/>
      <c r="Q244" s="135"/>
      <c r="R244" s="135"/>
      <c r="S244" s="135"/>
      <c r="T244" s="135"/>
      <c r="U244" s="135"/>
      <c r="V244" s="135">
        <v>80</v>
      </c>
      <c r="W244" s="135">
        <v>80</v>
      </c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>
        <v>120</v>
      </c>
      <c r="AW244" s="135">
        <v>115</v>
      </c>
      <c r="AX244" s="135"/>
      <c r="AY244" s="135"/>
      <c r="AZ244" s="399"/>
      <c r="BA244" s="141"/>
      <c r="BB244" s="141"/>
    </row>
    <row r="245" spans="1:54" ht="12.75">
      <c r="A245" s="427"/>
      <c r="B245" s="170" t="s">
        <v>601</v>
      </c>
      <c r="C245" s="170" t="s">
        <v>204</v>
      </c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>
        <v>70</v>
      </c>
      <c r="S245" s="132"/>
      <c r="T245" s="132"/>
      <c r="U245" s="132"/>
      <c r="V245" s="132"/>
      <c r="W245" s="132"/>
      <c r="X245" s="132"/>
      <c r="Y245" s="132"/>
      <c r="Z245" s="132">
        <v>74</v>
      </c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399"/>
      <c r="BA245" s="170" t="s">
        <v>601</v>
      </c>
      <c r="BB245" s="170" t="s">
        <v>204</v>
      </c>
    </row>
    <row r="246" spans="1:54" ht="13.5" thickBot="1">
      <c r="A246" s="427"/>
      <c r="B246" s="133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>
        <v>110</v>
      </c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35"/>
      <c r="AY246" s="135"/>
      <c r="AZ246" s="399"/>
      <c r="BA246" s="141"/>
      <c r="BB246" s="141"/>
    </row>
    <row r="247" spans="1:54" ht="12.75">
      <c r="A247" s="427"/>
      <c r="B247" s="130" t="s">
        <v>601</v>
      </c>
      <c r="C247" s="131" t="s">
        <v>206</v>
      </c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>
        <v>72</v>
      </c>
      <c r="S247" s="132">
        <v>73</v>
      </c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399"/>
      <c r="BA247" s="170" t="s">
        <v>601</v>
      </c>
      <c r="BB247" s="170" t="s">
        <v>206</v>
      </c>
    </row>
    <row r="248" spans="1:54" ht="13.5" thickBot="1">
      <c r="A248" s="428"/>
      <c r="B248" s="133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35"/>
      <c r="AY248" s="135"/>
      <c r="AZ248" s="399"/>
      <c r="BA248" s="141"/>
      <c r="BB248" s="141"/>
    </row>
    <row r="249" spans="1:54" ht="12.75">
      <c r="A249" s="431" t="s">
        <v>212</v>
      </c>
      <c r="B249" s="130" t="s">
        <v>590</v>
      </c>
      <c r="C249" s="131" t="s">
        <v>212</v>
      </c>
      <c r="D249" s="132">
        <v>73</v>
      </c>
      <c r="E249" s="132">
        <v>75</v>
      </c>
      <c r="F249" s="132">
        <v>75</v>
      </c>
      <c r="G249" s="132">
        <v>75</v>
      </c>
      <c r="H249" s="132">
        <v>75</v>
      </c>
      <c r="I249" s="132">
        <v>74</v>
      </c>
      <c r="J249" s="132">
        <v>75</v>
      </c>
      <c r="K249" s="132">
        <v>74</v>
      </c>
      <c r="L249" s="132"/>
      <c r="M249" s="132"/>
      <c r="N249" s="132">
        <v>74</v>
      </c>
      <c r="O249" s="132">
        <v>74</v>
      </c>
      <c r="P249" s="132"/>
      <c r="Q249" s="132">
        <v>73</v>
      </c>
      <c r="R249" s="132">
        <v>74</v>
      </c>
      <c r="S249" s="132">
        <v>74</v>
      </c>
      <c r="T249" s="132">
        <v>74</v>
      </c>
      <c r="U249" s="132"/>
      <c r="V249" s="132"/>
      <c r="W249" s="132"/>
      <c r="X249" s="132"/>
      <c r="Y249" s="132"/>
      <c r="Z249" s="132">
        <v>75</v>
      </c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>
        <v>74</v>
      </c>
      <c r="AU249" s="132">
        <v>74</v>
      </c>
      <c r="AV249" s="132"/>
      <c r="AW249" s="132"/>
      <c r="AX249" s="132"/>
      <c r="AY249" s="132"/>
      <c r="AZ249" s="399" t="s">
        <v>212</v>
      </c>
      <c r="BA249" s="170" t="s">
        <v>590</v>
      </c>
      <c r="BB249" s="170" t="s">
        <v>212</v>
      </c>
    </row>
    <row r="250" spans="1:54" ht="13.5" thickBot="1">
      <c r="A250" s="432"/>
      <c r="B250" s="133"/>
      <c r="C250" s="134"/>
      <c r="D250" s="135"/>
      <c r="E250" s="135">
        <v>80</v>
      </c>
      <c r="F250" s="135"/>
      <c r="G250" s="135"/>
      <c r="H250" s="135"/>
      <c r="I250" s="135"/>
      <c r="J250" s="135">
        <v>80</v>
      </c>
      <c r="K250" s="135">
        <v>80</v>
      </c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/>
      <c r="AY250" s="135"/>
      <c r="AZ250" s="399"/>
      <c r="BA250" s="141"/>
      <c r="BB250" s="141"/>
    </row>
    <row r="251" spans="1:54" ht="12.75">
      <c r="A251" s="432"/>
      <c r="B251" s="130" t="s">
        <v>591</v>
      </c>
      <c r="C251" s="131" t="s">
        <v>212</v>
      </c>
      <c r="D251" s="132">
        <v>75</v>
      </c>
      <c r="E251" s="132">
        <v>74</v>
      </c>
      <c r="F251" s="132">
        <v>74</v>
      </c>
      <c r="G251" s="132">
        <v>74</v>
      </c>
      <c r="H251" s="132">
        <v>74</v>
      </c>
      <c r="I251" s="132">
        <v>75</v>
      </c>
      <c r="J251" s="132">
        <v>73</v>
      </c>
      <c r="K251" s="132">
        <v>75</v>
      </c>
      <c r="L251" s="132"/>
      <c r="M251" s="132"/>
      <c r="N251" s="132">
        <v>75</v>
      </c>
      <c r="O251" s="132">
        <v>75</v>
      </c>
      <c r="P251" s="132">
        <v>73</v>
      </c>
      <c r="Q251" s="132">
        <v>74</v>
      </c>
      <c r="R251" s="132">
        <v>75</v>
      </c>
      <c r="S251" s="132">
        <v>75</v>
      </c>
      <c r="T251" s="132">
        <v>75</v>
      </c>
      <c r="U251" s="132">
        <v>74</v>
      </c>
      <c r="V251" s="132">
        <v>73</v>
      </c>
      <c r="W251" s="132">
        <v>75</v>
      </c>
      <c r="X251" s="132"/>
      <c r="Y251" s="132"/>
      <c r="Z251" s="132">
        <v>74</v>
      </c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>
        <v>75</v>
      </c>
      <c r="AU251" s="132">
        <v>75</v>
      </c>
      <c r="AV251" s="132"/>
      <c r="AW251" s="132"/>
      <c r="AX251" s="132"/>
      <c r="AY251" s="132"/>
      <c r="AZ251" s="399"/>
      <c r="BA251" s="170" t="s">
        <v>591</v>
      </c>
      <c r="BB251" s="170" t="s">
        <v>212</v>
      </c>
    </row>
    <row r="252" spans="1:54" ht="13.5" thickBot="1">
      <c r="A252" s="432"/>
      <c r="B252" s="133"/>
      <c r="C252" s="134"/>
      <c r="D252" s="135">
        <v>80</v>
      </c>
      <c r="E252" s="135"/>
      <c r="F252" s="135"/>
      <c r="G252" s="135"/>
      <c r="H252" s="135"/>
      <c r="I252" s="135"/>
      <c r="J252" s="135">
        <v>80</v>
      </c>
      <c r="K252" s="135">
        <v>80</v>
      </c>
      <c r="L252" s="135"/>
      <c r="M252" s="135"/>
      <c r="N252" s="135">
        <v>80</v>
      </c>
      <c r="O252" s="135">
        <v>130</v>
      </c>
      <c r="P252" s="135"/>
      <c r="Q252" s="135"/>
      <c r="R252" s="135"/>
      <c r="S252" s="135"/>
      <c r="T252" s="135">
        <v>85</v>
      </c>
      <c r="U252" s="135"/>
      <c r="V252" s="135"/>
      <c r="W252" s="135">
        <v>80</v>
      </c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399"/>
      <c r="BA252" s="141"/>
      <c r="BB252" s="141"/>
    </row>
    <row r="253" spans="1:54" ht="12.75">
      <c r="A253" s="432"/>
      <c r="B253" s="130" t="s">
        <v>601</v>
      </c>
      <c r="C253" s="131" t="s">
        <v>214</v>
      </c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399"/>
      <c r="BA253" s="170" t="s">
        <v>601</v>
      </c>
      <c r="BB253" s="170" t="s">
        <v>214</v>
      </c>
    </row>
    <row r="254" spans="1:54" ht="13.5" thickBot="1">
      <c r="A254" s="432"/>
      <c r="B254" s="133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AZ254" s="399"/>
      <c r="BA254" s="141"/>
      <c r="BB254" s="141"/>
    </row>
    <row r="255" spans="1:54" ht="12.75">
      <c r="A255" s="432"/>
      <c r="B255" s="130" t="s">
        <v>601</v>
      </c>
      <c r="C255" s="131" t="s">
        <v>220</v>
      </c>
      <c r="D255" s="132">
        <v>74</v>
      </c>
      <c r="E255" s="132">
        <v>73</v>
      </c>
      <c r="F255" s="132"/>
      <c r="G255" s="132"/>
      <c r="H255" s="132">
        <v>73</v>
      </c>
      <c r="I255" s="132">
        <v>73</v>
      </c>
      <c r="J255" s="132">
        <v>74</v>
      </c>
      <c r="K255" s="132">
        <v>73</v>
      </c>
      <c r="L255" s="132"/>
      <c r="M255" s="132"/>
      <c r="N255" s="132">
        <v>73</v>
      </c>
      <c r="O255" s="132">
        <v>73</v>
      </c>
      <c r="P255" s="132">
        <v>74</v>
      </c>
      <c r="Q255" s="132"/>
      <c r="R255" s="132"/>
      <c r="S255" s="132">
        <v>73</v>
      </c>
      <c r="T255" s="132">
        <v>73</v>
      </c>
      <c r="U255" s="132"/>
      <c r="V255" s="132"/>
      <c r="W255" s="132">
        <v>74</v>
      </c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>
        <v>73</v>
      </c>
      <c r="AU255" s="132"/>
      <c r="AV255" s="132"/>
      <c r="AW255" s="132"/>
      <c r="AX255" s="132"/>
      <c r="AY255" s="132"/>
      <c r="AZ255" s="399"/>
      <c r="BA255" s="170" t="s">
        <v>601</v>
      </c>
      <c r="BB255" s="170" t="s">
        <v>220</v>
      </c>
    </row>
    <row r="256" spans="1:54" ht="13.5" thickBot="1">
      <c r="A256" s="432"/>
      <c r="B256" s="133"/>
      <c r="C256" s="134"/>
      <c r="D256" s="135"/>
      <c r="E256" s="135"/>
      <c r="F256" s="135"/>
      <c r="G256" s="135"/>
      <c r="H256" s="135"/>
      <c r="I256" s="135"/>
      <c r="J256" s="135">
        <v>80</v>
      </c>
      <c r="K256" s="135">
        <v>80</v>
      </c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>
        <v>90</v>
      </c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35"/>
      <c r="AZ256" s="399"/>
      <c r="BA256" s="141"/>
      <c r="BB256" s="141"/>
    </row>
    <row r="257" spans="1:54" ht="12.75">
      <c r="A257" s="432"/>
      <c r="B257" s="130" t="s">
        <v>601</v>
      </c>
      <c r="C257" s="131" t="s">
        <v>216</v>
      </c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>
        <v>75</v>
      </c>
      <c r="W257" s="132">
        <v>73</v>
      </c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399"/>
      <c r="BA257" s="170" t="s">
        <v>601</v>
      </c>
      <c r="BB257" s="170" t="s">
        <v>216</v>
      </c>
    </row>
    <row r="258" spans="1:54" ht="13.5" thickBot="1">
      <c r="A258" s="432"/>
      <c r="B258" s="133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>
        <v>80</v>
      </c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  <c r="AY258" s="135"/>
      <c r="AZ258" s="399"/>
      <c r="BA258" s="141"/>
      <c r="BB258" s="141"/>
    </row>
    <row r="259" spans="1:54" ht="12.75">
      <c r="A259" s="432"/>
      <c r="B259" s="130" t="s">
        <v>601</v>
      </c>
      <c r="C259" s="131" t="s">
        <v>215</v>
      </c>
      <c r="D259" s="132"/>
      <c r="E259" s="132"/>
      <c r="F259" s="132"/>
      <c r="G259" s="132"/>
      <c r="H259" s="132"/>
      <c r="I259" s="132"/>
      <c r="J259" s="132">
        <v>72</v>
      </c>
      <c r="K259" s="132">
        <v>72</v>
      </c>
      <c r="L259" s="132"/>
      <c r="M259" s="132"/>
      <c r="N259" s="132"/>
      <c r="O259" s="132"/>
      <c r="P259" s="132">
        <v>75</v>
      </c>
      <c r="Q259" s="132">
        <v>75</v>
      </c>
      <c r="R259" s="132">
        <v>73</v>
      </c>
      <c r="S259" s="132">
        <v>73</v>
      </c>
      <c r="T259" s="132">
        <v>75</v>
      </c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>
        <v>73</v>
      </c>
      <c r="AV259" s="132"/>
      <c r="AW259" s="132"/>
      <c r="AX259" s="132"/>
      <c r="AY259" s="132"/>
      <c r="AZ259" s="399"/>
      <c r="BA259" s="170" t="s">
        <v>601</v>
      </c>
      <c r="BB259" s="170" t="s">
        <v>215</v>
      </c>
    </row>
    <row r="260" spans="1:54" ht="13.5" thickBot="1">
      <c r="A260" s="432"/>
      <c r="B260" s="133"/>
      <c r="C260" s="134"/>
      <c r="D260" s="135"/>
      <c r="E260" s="135"/>
      <c r="F260" s="135"/>
      <c r="G260" s="135"/>
      <c r="H260" s="135"/>
      <c r="I260" s="135"/>
      <c r="J260" s="135">
        <v>80</v>
      </c>
      <c r="K260" s="135">
        <v>80</v>
      </c>
      <c r="L260" s="135"/>
      <c r="M260" s="135"/>
      <c r="N260" s="135"/>
      <c r="O260" s="135"/>
      <c r="P260" s="135">
        <v>80</v>
      </c>
      <c r="Q260" s="135"/>
      <c r="R260" s="135"/>
      <c r="S260" s="135"/>
      <c r="T260" s="135"/>
      <c r="U260" s="135">
        <v>80</v>
      </c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35"/>
      <c r="AZ260" s="399"/>
      <c r="BA260" s="141"/>
      <c r="BB260" s="141"/>
    </row>
    <row r="261" spans="1:54" ht="12.75">
      <c r="A261" s="432"/>
      <c r="B261" s="130" t="s">
        <v>601</v>
      </c>
      <c r="C261" s="131" t="s">
        <v>631</v>
      </c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399"/>
      <c r="BA261" s="170" t="s">
        <v>601</v>
      </c>
      <c r="BB261" s="170" t="s">
        <v>631</v>
      </c>
    </row>
    <row r="262" spans="1:54" ht="13.5" thickBot="1">
      <c r="A262" s="432"/>
      <c r="B262" s="133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  <c r="AY262" s="135"/>
      <c r="AZ262" s="399"/>
      <c r="BA262" s="141"/>
      <c r="BB262" s="141"/>
    </row>
    <row r="263" spans="1:54" ht="12.75">
      <c r="A263" s="432"/>
      <c r="B263" s="130" t="s">
        <v>601</v>
      </c>
      <c r="C263" s="131" t="s">
        <v>217</v>
      </c>
      <c r="D263" s="132"/>
      <c r="E263" s="132"/>
      <c r="F263" s="132"/>
      <c r="G263" s="132"/>
      <c r="H263" s="132"/>
      <c r="I263" s="132"/>
      <c r="J263" s="132">
        <v>71</v>
      </c>
      <c r="K263" s="132">
        <v>71</v>
      </c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>
        <v>74</v>
      </c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399"/>
      <c r="BA263" s="170" t="s">
        <v>601</v>
      </c>
      <c r="BB263" s="170" t="s">
        <v>217</v>
      </c>
    </row>
    <row r="264" spans="1:54" ht="13.5" thickBot="1">
      <c r="A264" s="433"/>
      <c r="B264" s="133"/>
      <c r="C264" s="134"/>
      <c r="D264" s="135"/>
      <c r="E264" s="135"/>
      <c r="F264" s="135"/>
      <c r="G264" s="135"/>
      <c r="H264" s="135"/>
      <c r="I264" s="135"/>
      <c r="J264" s="135">
        <v>80</v>
      </c>
      <c r="K264" s="135">
        <v>80</v>
      </c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>
        <v>80</v>
      </c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35"/>
      <c r="AV264" s="135"/>
      <c r="AW264" s="135"/>
      <c r="AX264" s="135"/>
      <c r="AY264" s="135"/>
      <c r="AZ264" s="399"/>
      <c r="BA264" s="141"/>
      <c r="BB264" s="141"/>
    </row>
    <row r="265" spans="1:54" ht="12.75">
      <c r="A265" s="406" t="s">
        <v>2</v>
      </c>
      <c r="B265" s="406" t="s">
        <v>3</v>
      </c>
      <c r="C265" s="406" t="s">
        <v>4</v>
      </c>
      <c r="D265" s="393" t="s">
        <v>5</v>
      </c>
      <c r="E265" s="393"/>
      <c r="F265" s="408" t="s">
        <v>6</v>
      </c>
      <c r="G265" s="408"/>
      <c r="H265" s="393" t="s">
        <v>577</v>
      </c>
      <c r="I265" s="393"/>
      <c r="J265" s="393" t="s">
        <v>578</v>
      </c>
      <c r="K265" s="393"/>
      <c r="L265" s="393" t="s">
        <v>579</v>
      </c>
      <c r="M265" s="393"/>
      <c r="N265" s="393" t="s">
        <v>580</v>
      </c>
      <c r="O265" s="393"/>
      <c r="P265" s="393" t="s">
        <v>581</v>
      </c>
      <c r="Q265" s="393"/>
      <c r="R265" s="393" t="s">
        <v>582</v>
      </c>
      <c r="S265" s="393"/>
      <c r="T265" s="393" t="s">
        <v>583</v>
      </c>
      <c r="U265" s="393"/>
      <c r="V265" s="393" t="s">
        <v>16</v>
      </c>
      <c r="W265" s="393"/>
      <c r="X265" s="393" t="s">
        <v>18</v>
      </c>
      <c r="Y265" s="393"/>
      <c r="Z265" s="403" t="s">
        <v>17</v>
      </c>
      <c r="AA265" s="393" t="s">
        <v>22</v>
      </c>
      <c r="AB265" s="393"/>
      <c r="AC265" s="393" t="s">
        <v>23</v>
      </c>
      <c r="AD265" s="393"/>
      <c r="AE265" s="393" t="s">
        <v>24</v>
      </c>
      <c r="AF265" s="393"/>
      <c r="AG265" s="393" t="s">
        <v>584</v>
      </c>
      <c r="AH265" s="393"/>
      <c r="AI265" s="393" t="s">
        <v>26</v>
      </c>
      <c r="AJ265" s="393"/>
      <c r="AK265" s="393" t="s">
        <v>19</v>
      </c>
      <c r="AL265" s="393"/>
      <c r="AM265" s="317"/>
      <c r="AN265" s="317" t="s">
        <v>585</v>
      </c>
      <c r="AO265" s="402" t="s">
        <v>21</v>
      </c>
      <c r="AP265" s="404" t="s">
        <v>28</v>
      </c>
      <c r="AQ265" s="405"/>
      <c r="AR265" s="393" t="s">
        <v>27</v>
      </c>
      <c r="AS265" s="393"/>
      <c r="AT265" s="393" t="s">
        <v>586</v>
      </c>
      <c r="AU265" s="393"/>
      <c r="AV265" s="393" t="s">
        <v>20</v>
      </c>
      <c r="AW265" s="393"/>
      <c r="AX265" s="156" t="s">
        <v>587</v>
      </c>
      <c r="AY265" s="393" t="s">
        <v>30</v>
      </c>
      <c r="AZ265" s="395" t="s">
        <v>2</v>
      </c>
      <c r="BA265" s="395" t="s">
        <v>3</v>
      </c>
      <c r="BB265" s="395" t="s">
        <v>4</v>
      </c>
    </row>
    <row r="266" spans="1:54" ht="13.5" thickBot="1">
      <c r="A266" s="413"/>
      <c r="B266" s="410"/>
      <c r="C266" s="410"/>
      <c r="D266" s="319" t="s">
        <v>32</v>
      </c>
      <c r="E266" s="319" t="s">
        <v>33</v>
      </c>
      <c r="F266" s="319" t="s">
        <v>32</v>
      </c>
      <c r="G266" s="319" t="s">
        <v>33</v>
      </c>
      <c r="H266" s="319" t="s">
        <v>32</v>
      </c>
      <c r="I266" s="319" t="s">
        <v>33</v>
      </c>
      <c r="J266" s="319" t="s">
        <v>32</v>
      </c>
      <c r="K266" s="319" t="s">
        <v>33</v>
      </c>
      <c r="L266" s="319" t="s">
        <v>32</v>
      </c>
      <c r="M266" s="319" t="s">
        <v>33</v>
      </c>
      <c r="N266" s="319" t="s">
        <v>32</v>
      </c>
      <c r="O266" s="319" t="s">
        <v>33</v>
      </c>
      <c r="P266" s="319" t="s">
        <v>32</v>
      </c>
      <c r="Q266" s="319" t="s">
        <v>33</v>
      </c>
      <c r="R266" s="319" t="s">
        <v>32</v>
      </c>
      <c r="S266" s="319" t="s">
        <v>33</v>
      </c>
      <c r="T266" s="319" t="s">
        <v>32</v>
      </c>
      <c r="U266" s="319" t="s">
        <v>33</v>
      </c>
      <c r="V266" s="319" t="s">
        <v>32</v>
      </c>
      <c r="W266" s="319" t="s">
        <v>33</v>
      </c>
      <c r="X266" s="319" t="s">
        <v>32</v>
      </c>
      <c r="Y266" s="319" t="s">
        <v>33</v>
      </c>
      <c r="Z266" s="403"/>
      <c r="AA266" s="319" t="s">
        <v>32</v>
      </c>
      <c r="AB266" s="319" t="s">
        <v>33</v>
      </c>
      <c r="AC266" s="319" t="s">
        <v>32</v>
      </c>
      <c r="AD266" s="319" t="s">
        <v>33</v>
      </c>
      <c r="AE266" s="319" t="s">
        <v>32</v>
      </c>
      <c r="AF266" s="319" t="s">
        <v>33</v>
      </c>
      <c r="AG266" s="319" t="s">
        <v>32</v>
      </c>
      <c r="AH266" s="319" t="s">
        <v>33</v>
      </c>
      <c r="AI266" s="319" t="s">
        <v>32</v>
      </c>
      <c r="AJ266" s="319" t="s">
        <v>33</v>
      </c>
      <c r="AK266" s="319" t="s">
        <v>32</v>
      </c>
      <c r="AL266" s="319" t="s">
        <v>33</v>
      </c>
      <c r="AM266" s="319"/>
      <c r="AN266" s="319"/>
      <c r="AO266" s="403"/>
      <c r="AP266" s="327" t="s">
        <v>32</v>
      </c>
      <c r="AQ266" s="259" t="s">
        <v>588</v>
      </c>
      <c r="AR266" s="319" t="s">
        <v>32</v>
      </c>
      <c r="AS266" s="319" t="s">
        <v>33</v>
      </c>
      <c r="AT266" s="319" t="s">
        <v>32</v>
      </c>
      <c r="AU266" s="319" t="s">
        <v>33</v>
      </c>
      <c r="AV266" s="319" t="s">
        <v>32</v>
      </c>
      <c r="AW266" s="319" t="s">
        <v>33</v>
      </c>
      <c r="AX266" s="156"/>
      <c r="AY266" s="394"/>
      <c r="AZ266" s="395"/>
      <c r="BA266" s="395"/>
      <c r="BB266" s="395"/>
    </row>
    <row r="267" spans="1:54" ht="12.75">
      <c r="A267" s="431" t="s">
        <v>221</v>
      </c>
      <c r="B267" s="130" t="s">
        <v>590</v>
      </c>
      <c r="C267" s="146" t="s">
        <v>221</v>
      </c>
      <c r="D267" s="132">
        <v>71</v>
      </c>
      <c r="E267" s="132">
        <v>70</v>
      </c>
      <c r="F267" s="132"/>
      <c r="G267" s="132"/>
      <c r="H267" s="132"/>
      <c r="I267" s="132"/>
      <c r="J267" s="132"/>
      <c r="K267" s="132"/>
      <c r="L267" s="132"/>
      <c r="M267" s="132"/>
      <c r="N267" s="132">
        <v>70</v>
      </c>
      <c r="O267" s="132">
        <v>70</v>
      </c>
      <c r="P267" s="132">
        <v>73</v>
      </c>
      <c r="Q267" s="132">
        <v>75</v>
      </c>
      <c r="R267" s="132"/>
      <c r="S267" s="132">
        <v>70</v>
      </c>
      <c r="T267" s="132"/>
      <c r="U267" s="132">
        <v>69</v>
      </c>
      <c r="V267" s="132">
        <v>73</v>
      </c>
      <c r="W267" s="132">
        <v>70</v>
      </c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399" t="s">
        <v>221</v>
      </c>
      <c r="BA267" s="170" t="s">
        <v>590</v>
      </c>
      <c r="BB267" s="170" t="s">
        <v>221</v>
      </c>
    </row>
    <row r="268" spans="1:54" ht="13.5" thickBot="1">
      <c r="A268" s="432"/>
      <c r="B268" s="133"/>
      <c r="C268" s="147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>
        <v>110</v>
      </c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  <c r="AY268" s="135"/>
      <c r="AZ268" s="399"/>
      <c r="BA268" s="141"/>
      <c r="BB268" s="141"/>
    </row>
    <row r="269" spans="1:54" ht="12.75">
      <c r="A269" s="432"/>
      <c r="B269" s="130" t="s">
        <v>591</v>
      </c>
      <c r="C269" s="146" t="s">
        <v>221</v>
      </c>
      <c r="D269" s="132">
        <v>72</v>
      </c>
      <c r="E269" s="132">
        <v>71</v>
      </c>
      <c r="F269" s="132"/>
      <c r="G269" s="132"/>
      <c r="H269" s="132"/>
      <c r="I269" s="132"/>
      <c r="J269" s="132"/>
      <c r="K269" s="132"/>
      <c r="L269" s="132"/>
      <c r="M269" s="132"/>
      <c r="N269" s="132">
        <v>75</v>
      </c>
      <c r="O269" s="132">
        <v>72</v>
      </c>
      <c r="P269" s="132">
        <v>71</v>
      </c>
      <c r="Q269" s="132">
        <v>74</v>
      </c>
      <c r="R269" s="132">
        <v>74</v>
      </c>
      <c r="S269" s="132">
        <v>74</v>
      </c>
      <c r="T269" s="132">
        <v>73</v>
      </c>
      <c r="U269" s="132">
        <v>72</v>
      </c>
      <c r="V269" s="132">
        <v>74</v>
      </c>
      <c r="W269" s="132">
        <v>74</v>
      </c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399"/>
      <c r="BA269" s="170" t="s">
        <v>591</v>
      </c>
      <c r="BB269" s="170" t="s">
        <v>221</v>
      </c>
    </row>
    <row r="270" spans="1:54" ht="13.5" thickBot="1">
      <c r="A270" s="432"/>
      <c r="B270" s="133"/>
      <c r="C270" s="147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>
        <v>130</v>
      </c>
      <c r="O270" s="135"/>
      <c r="P270" s="135"/>
      <c r="Q270" s="135"/>
      <c r="R270" s="135"/>
      <c r="S270" s="135"/>
      <c r="T270" s="135"/>
      <c r="U270" s="135"/>
      <c r="V270" s="135">
        <v>80</v>
      </c>
      <c r="W270" s="135">
        <v>80</v>
      </c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>
        <v>80</v>
      </c>
      <c r="AP270" s="135"/>
      <c r="AQ270" s="135"/>
      <c r="AR270" s="135">
        <v>90</v>
      </c>
      <c r="AS270" s="135">
        <v>80</v>
      </c>
      <c r="AT270" s="135"/>
      <c r="AU270" s="135"/>
      <c r="AV270" s="135"/>
      <c r="AW270" s="135"/>
      <c r="AX270" s="135"/>
      <c r="AY270" s="135"/>
      <c r="AZ270" s="399"/>
      <c r="BA270" s="141"/>
      <c r="BB270" s="141"/>
    </row>
    <row r="271" spans="1:54" ht="12.75">
      <c r="A271" s="432"/>
      <c r="B271" s="130" t="s">
        <v>592</v>
      </c>
      <c r="C271" s="146" t="s">
        <v>221</v>
      </c>
      <c r="D271" s="132">
        <v>70</v>
      </c>
      <c r="E271" s="132">
        <v>72</v>
      </c>
      <c r="F271" s="132"/>
      <c r="G271" s="132"/>
      <c r="H271" s="132"/>
      <c r="I271" s="132"/>
      <c r="J271" s="132"/>
      <c r="K271" s="132"/>
      <c r="L271" s="132"/>
      <c r="M271" s="132"/>
      <c r="N271" s="132">
        <v>71</v>
      </c>
      <c r="O271" s="132">
        <v>75</v>
      </c>
      <c r="P271" s="132">
        <v>69</v>
      </c>
      <c r="Q271" s="132">
        <v>70</v>
      </c>
      <c r="R271" s="132">
        <v>71</v>
      </c>
      <c r="S271" s="132"/>
      <c r="T271" s="132"/>
      <c r="U271" s="132">
        <v>73</v>
      </c>
      <c r="V271" s="132">
        <v>70</v>
      </c>
      <c r="W271" s="132">
        <v>72</v>
      </c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399"/>
      <c r="BA271" s="170" t="s">
        <v>592</v>
      </c>
      <c r="BB271" s="170" t="s">
        <v>221</v>
      </c>
    </row>
    <row r="272" spans="1:54" ht="13.5" thickBot="1">
      <c r="A272" s="432"/>
      <c r="B272" s="133"/>
      <c r="C272" s="147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>
        <v>145</v>
      </c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  <c r="AU272" s="135">
        <v>80</v>
      </c>
      <c r="AV272" s="135"/>
      <c r="AW272" s="135"/>
      <c r="AX272" s="135"/>
      <c r="AY272" s="135"/>
      <c r="AZ272" s="399"/>
      <c r="BA272" s="141"/>
      <c r="BB272" s="141"/>
    </row>
    <row r="273" spans="1:54" ht="12.75">
      <c r="A273" s="432"/>
      <c r="B273" s="130" t="s">
        <v>593</v>
      </c>
      <c r="C273" s="146" t="s">
        <v>221</v>
      </c>
      <c r="D273" s="132">
        <v>74</v>
      </c>
      <c r="E273" s="132">
        <v>75</v>
      </c>
      <c r="F273" s="132"/>
      <c r="G273" s="132"/>
      <c r="H273" s="132"/>
      <c r="I273" s="132"/>
      <c r="J273" s="132"/>
      <c r="K273" s="132"/>
      <c r="L273" s="132"/>
      <c r="M273" s="132"/>
      <c r="N273" s="132"/>
      <c r="O273" s="132">
        <v>69</v>
      </c>
      <c r="P273" s="132">
        <v>70</v>
      </c>
      <c r="Q273" s="132">
        <v>69</v>
      </c>
      <c r="R273" s="132">
        <v>70</v>
      </c>
      <c r="S273" s="132">
        <v>71</v>
      </c>
      <c r="T273" s="132">
        <v>74</v>
      </c>
      <c r="U273" s="132">
        <v>70</v>
      </c>
      <c r="V273" s="132">
        <v>71</v>
      </c>
      <c r="W273" s="132">
        <v>71</v>
      </c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399"/>
      <c r="BA273" s="170" t="s">
        <v>593</v>
      </c>
      <c r="BB273" s="170" t="s">
        <v>221</v>
      </c>
    </row>
    <row r="274" spans="1:54" ht="13.5" thickBot="1">
      <c r="A274" s="432"/>
      <c r="B274" s="133"/>
      <c r="C274" s="147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>
        <v>80</v>
      </c>
      <c r="AP274" s="135"/>
      <c r="AQ274" s="135"/>
      <c r="AR274" s="135"/>
      <c r="AS274" s="135"/>
      <c r="AT274" s="135"/>
      <c r="AU274" s="135"/>
      <c r="AV274" s="135"/>
      <c r="AW274" s="135"/>
      <c r="AX274" s="135"/>
      <c r="AY274" s="135"/>
      <c r="AZ274" s="399"/>
      <c r="BA274" s="141"/>
      <c r="BB274" s="141"/>
    </row>
    <row r="275" spans="1:54" ht="12.75">
      <c r="A275" s="432"/>
      <c r="B275" s="130" t="s">
        <v>632</v>
      </c>
      <c r="C275" s="146" t="s">
        <v>221</v>
      </c>
      <c r="D275" s="132">
        <v>75</v>
      </c>
      <c r="E275" s="132">
        <v>74</v>
      </c>
      <c r="F275" s="132"/>
      <c r="G275" s="132"/>
      <c r="H275" s="132"/>
      <c r="I275" s="132"/>
      <c r="J275" s="132"/>
      <c r="K275" s="132"/>
      <c r="L275" s="132"/>
      <c r="M275" s="132"/>
      <c r="N275" s="132">
        <v>74</v>
      </c>
      <c r="O275" s="132">
        <v>71</v>
      </c>
      <c r="P275" s="132">
        <v>74</v>
      </c>
      <c r="Q275" s="132">
        <v>71</v>
      </c>
      <c r="R275" s="132">
        <v>75</v>
      </c>
      <c r="S275" s="132">
        <v>75</v>
      </c>
      <c r="T275" s="132"/>
      <c r="U275" s="132">
        <v>71</v>
      </c>
      <c r="V275" s="132">
        <v>69</v>
      </c>
      <c r="W275" s="132">
        <v>69</v>
      </c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399"/>
      <c r="BA275" s="170" t="s">
        <v>632</v>
      </c>
      <c r="BB275" s="170" t="s">
        <v>221</v>
      </c>
    </row>
    <row r="276" spans="1:54" ht="13.5" thickBot="1">
      <c r="A276" s="432"/>
      <c r="B276" s="133"/>
      <c r="C276" s="147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>
        <v>110</v>
      </c>
      <c r="S276" s="135">
        <v>110</v>
      </c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>
        <v>80</v>
      </c>
      <c r="AP276" s="135"/>
      <c r="AQ276" s="135"/>
      <c r="AR276" s="135"/>
      <c r="AS276" s="135"/>
      <c r="AT276" s="135"/>
      <c r="AU276" s="135"/>
      <c r="AV276" s="135"/>
      <c r="AW276" s="135"/>
      <c r="AX276" s="135"/>
      <c r="AY276" s="135"/>
      <c r="AZ276" s="399"/>
      <c r="BA276" s="141"/>
      <c r="BB276" s="141"/>
    </row>
    <row r="277" spans="1:54" ht="12.75">
      <c r="A277" s="432"/>
      <c r="B277" s="130" t="s">
        <v>601</v>
      </c>
      <c r="C277" s="146" t="s">
        <v>224</v>
      </c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>
        <v>73</v>
      </c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399"/>
      <c r="BA277" s="170" t="s">
        <v>601</v>
      </c>
      <c r="BB277" s="170" t="s">
        <v>633</v>
      </c>
    </row>
    <row r="278" spans="1:54" ht="13.5" thickBot="1">
      <c r="A278" s="432"/>
      <c r="B278" s="133"/>
      <c r="C278" s="147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135"/>
      <c r="AV278" s="135"/>
      <c r="AW278" s="135"/>
      <c r="AX278" s="135"/>
      <c r="AY278" s="135"/>
      <c r="AZ278" s="399"/>
      <c r="BA278" s="141"/>
      <c r="BB278" s="141"/>
    </row>
    <row r="279" spans="1:54" ht="12.75">
      <c r="A279" s="432"/>
      <c r="B279" s="130" t="s">
        <v>601</v>
      </c>
      <c r="C279" s="146" t="s">
        <v>226</v>
      </c>
      <c r="D279" s="132">
        <v>73</v>
      </c>
      <c r="E279" s="132">
        <v>73</v>
      </c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>
        <v>75</v>
      </c>
      <c r="Q279" s="132"/>
      <c r="R279" s="132">
        <v>73</v>
      </c>
      <c r="S279" s="132">
        <v>73</v>
      </c>
      <c r="T279" s="132"/>
      <c r="U279" s="132">
        <v>74</v>
      </c>
      <c r="V279" s="132">
        <v>75</v>
      </c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399"/>
      <c r="BA279" s="170" t="s">
        <v>601</v>
      </c>
      <c r="BB279" s="170" t="s">
        <v>226</v>
      </c>
    </row>
    <row r="280" spans="1:54" ht="13.5" thickBot="1">
      <c r="A280" s="432"/>
      <c r="B280" s="133"/>
      <c r="C280" s="147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>
        <v>110</v>
      </c>
      <c r="Q280" s="135"/>
      <c r="R280" s="135"/>
      <c r="S280" s="135"/>
      <c r="T280" s="135"/>
      <c r="U280" s="135"/>
      <c r="V280" s="135">
        <v>80</v>
      </c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  <c r="AV280" s="135">
        <v>95</v>
      </c>
      <c r="AW280" s="135">
        <v>105</v>
      </c>
      <c r="AX280" s="135"/>
      <c r="AY280" s="135"/>
      <c r="AZ280" s="399"/>
      <c r="BA280" s="141"/>
      <c r="BB280" s="141"/>
    </row>
    <row r="281" spans="1:54" ht="12.75">
      <c r="A281" s="432"/>
      <c r="B281" s="130" t="s">
        <v>601</v>
      </c>
      <c r="C281" s="146" t="s">
        <v>227</v>
      </c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>
        <v>72</v>
      </c>
      <c r="O281" s="132">
        <v>74</v>
      </c>
      <c r="P281" s="132">
        <v>72</v>
      </c>
      <c r="Q281" s="132">
        <v>72</v>
      </c>
      <c r="R281" s="132">
        <v>72</v>
      </c>
      <c r="S281" s="132">
        <v>72</v>
      </c>
      <c r="T281" s="132">
        <v>75</v>
      </c>
      <c r="U281" s="132">
        <v>75</v>
      </c>
      <c r="V281" s="132"/>
      <c r="W281" s="132">
        <v>73</v>
      </c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399"/>
      <c r="BA281" s="170" t="s">
        <v>601</v>
      </c>
      <c r="BB281" s="170" t="s">
        <v>227</v>
      </c>
    </row>
    <row r="282" spans="1:54" ht="12.75">
      <c r="A282" s="432"/>
      <c r="B282" s="136"/>
      <c r="C282" s="148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>
        <v>80</v>
      </c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  <c r="AU282" s="135"/>
      <c r="AV282" s="135"/>
      <c r="AW282" s="135"/>
      <c r="AX282" s="135"/>
      <c r="AY282" s="135"/>
      <c r="AZ282" s="399"/>
      <c r="BA282" s="141"/>
      <c r="BB282" s="141"/>
    </row>
    <row r="283" spans="1:54" s="140" customFormat="1" ht="12.75">
      <c r="A283" s="427"/>
      <c r="B283" s="138" t="s">
        <v>601</v>
      </c>
      <c r="C283" s="138" t="s">
        <v>223</v>
      </c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>
        <v>72</v>
      </c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399"/>
      <c r="BA283" s="138" t="s">
        <v>601</v>
      </c>
      <c r="BB283" s="138" t="s">
        <v>223</v>
      </c>
    </row>
    <row r="284" spans="1:54" s="155" customFormat="1" ht="12.75">
      <c r="A284" s="427"/>
      <c r="B284" s="173"/>
      <c r="C284" s="173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/>
      <c r="AV284" s="154">
        <v>100</v>
      </c>
      <c r="AW284" s="154">
        <v>85</v>
      </c>
      <c r="AX284" s="154"/>
      <c r="AY284" s="154"/>
      <c r="AZ284" s="399"/>
      <c r="BA284" s="173"/>
      <c r="BB284" s="173"/>
    </row>
    <row r="285" spans="1:54" ht="12.75">
      <c r="A285" s="432"/>
      <c r="B285" s="143" t="s">
        <v>601</v>
      </c>
      <c r="C285" s="175" t="s">
        <v>225</v>
      </c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>
        <v>73</v>
      </c>
      <c r="O285" s="132">
        <v>73</v>
      </c>
      <c r="P285" s="132"/>
      <c r="Q285" s="132"/>
      <c r="R285" s="132"/>
      <c r="S285" s="132"/>
      <c r="T285" s="132"/>
      <c r="U285" s="132"/>
      <c r="V285" s="132"/>
      <c r="W285" s="132">
        <v>75</v>
      </c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399"/>
      <c r="BA285" s="170" t="s">
        <v>601</v>
      </c>
      <c r="BB285" s="170" t="s">
        <v>225</v>
      </c>
    </row>
    <row r="286" spans="1:54" ht="13.5" thickBot="1">
      <c r="A286" s="432"/>
      <c r="B286" s="133"/>
      <c r="C286" s="147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>
        <v>80</v>
      </c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399"/>
      <c r="BA286" s="141"/>
      <c r="BB286" s="141"/>
    </row>
    <row r="287" spans="1:54" ht="12.75">
      <c r="A287" s="432"/>
      <c r="B287" s="130" t="s">
        <v>601</v>
      </c>
      <c r="C287" s="146" t="s">
        <v>634</v>
      </c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399"/>
      <c r="BA287" s="170" t="s">
        <v>601</v>
      </c>
      <c r="BB287" s="170" t="s">
        <v>634</v>
      </c>
    </row>
    <row r="288" spans="1:54" ht="13.5" thickBot="1">
      <c r="A288" s="433"/>
      <c r="B288" s="133"/>
      <c r="C288" s="147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/>
      <c r="AY288" s="135"/>
      <c r="AZ288" s="399"/>
      <c r="BA288" s="141"/>
      <c r="BB288" s="141"/>
    </row>
    <row r="289" spans="1:54" ht="12.75">
      <c r="A289" s="440" t="s">
        <v>229</v>
      </c>
      <c r="B289" s="130" t="s">
        <v>590</v>
      </c>
      <c r="C289" s="146" t="s">
        <v>229</v>
      </c>
      <c r="D289" s="132">
        <v>74</v>
      </c>
      <c r="E289" s="132">
        <v>75</v>
      </c>
      <c r="F289" s="132"/>
      <c r="G289" s="132"/>
      <c r="H289" s="132"/>
      <c r="I289" s="132"/>
      <c r="J289" s="132">
        <v>75</v>
      </c>
      <c r="K289" s="132"/>
      <c r="L289" s="132"/>
      <c r="M289" s="132"/>
      <c r="N289" s="132">
        <v>74</v>
      </c>
      <c r="O289" s="132">
        <v>74</v>
      </c>
      <c r="P289" s="132">
        <v>73</v>
      </c>
      <c r="Q289" s="132">
        <v>74</v>
      </c>
      <c r="R289" s="132">
        <v>74</v>
      </c>
      <c r="S289" s="132">
        <v>75</v>
      </c>
      <c r="T289" s="132">
        <v>73</v>
      </c>
      <c r="U289" s="132">
        <v>75</v>
      </c>
      <c r="V289" s="132"/>
      <c r="W289" s="132"/>
      <c r="X289" s="132"/>
      <c r="Y289" s="132"/>
      <c r="Z289" s="132">
        <v>75</v>
      </c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399" t="s">
        <v>229</v>
      </c>
      <c r="BA289" s="170" t="s">
        <v>590</v>
      </c>
      <c r="BB289" s="170" t="s">
        <v>229</v>
      </c>
    </row>
    <row r="290" spans="1:54" ht="13.5" thickBot="1">
      <c r="A290" s="441"/>
      <c r="B290" s="133"/>
      <c r="C290" s="147"/>
      <c r="D290" s="135"/>
      <c r="E290" s="135">
        <v>80</v>
      </c>
      <c r="F290" s="135"/>
      <c r="G290" s="135"/>
      <c r="H290" s="135"/>
      <c r="I290" s="135"/>
      <c r="J290" s="135">
        <v>80</v>
      </c>
      <c r="K290" s="135">
        <v>80</v>
      </c>
      <c r="L290" s="135"/>
      <c r="M290" s="135"/>
      <c r="N290" s="135"/>
      <c r="O290" s="135"/>
      <c r="P290" s="135"/>
      <c r="Q290" s="135"/>
      <c r="R290" s="135"/>
      <c r="S290" s="135">
        <v>80</v>
      </c>
      <c r="T290" s="135"/>
      <c r="U290" s="135"/>
      <c r="V290" s="135"/>
      <c r="W290" s="135"/>
      <c r="X290" s="135"/>
      <c r="Y290" s="135"/>
      <c r="Z290" s="135">
        <v>80</v>
      </c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399"/>
      <c r="BA290" s="141"/>
      <c r="BB290" s="141"/>
    </row>
    <row r="291" spans="1:54" ht="12.75">
      <c r="A291" s="441"/>
      <c r="B291" s="130" t="s">
        <v>956</v>
      </c>
      <c r="C291" s="146" t="s">
        <v>229</v>
      </c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399"/>
      <c r="BA291" s="170" t="s">
        <v>956</v>
      </c>
      <c r="BB291" s="170" t="s">
        <v>229</v>
      </c>
    </row>
    <row r="292" spans="1:54" ht="13.5" thickBot="1">
      <c r="A292" s="441"/>
      <c r="B292" s="133"/>
      <c r="C292" s="147"/>
      <c r="D292" s="135"/>
      <c r="E292" s="135"/>
      <c r="F292" s="135">
        <v>80</v>
      </c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399"/>
      <c r="BA292" s="141"/>
      <c r="BB292" s="141"/>
    </row>
    <row r="293" spans="1:54" ht="12.75">
      <c r="A293" s="441"/>
      <c r="B293" s="130" t="s">
        <v>601</v>
      </c>
      <c r="C293" s="146" t="s">
        <v>234</v>
      </c>
      <c r="D293" s="132">
        <v>73</v>
      </c>
      <c r="E293" s="132">
        <v>72</v>
      </c>
      <c r="F293" s="132"/>
      <c r="G293" s="132"/>
      <c r="H293" s="132"/>
      <c r="I293" s="132"/>
      <c r="J293" s="132"/>
      <c r="K293" s="132"/>
      <c r="L293" s="132"/>
      <c r="M293" s="132"/>
      <c r="N293" s="132">
        <v>72</v>
      </c>
      <c r="O293" s="132">
        <v>72</v>
      </c>
      <c r="P293" s="132"/>
      <c r="Q293" s="132"/>
      <c r="R293" s="132"/>
      <c r="S293" s="132"/>
      <c r="T293" s="132"/>
      <c r="U293" s="132"/>
      <c r="V293" s="132">
        <v>74</v>
      </c>
      <c r="W293" s="132">
        <v>72</v>
      </c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399"/>
      <c r="BA293" s="170" t="s">
        <v>601</v>
      </c>
      <c r="BB293" s="170" t="s">
        <v>234</v>
      </c>
    </row>
    <row r="294" spans="1:54" ht="13.5" thickBot="1">
      <c r="A294" s="441"/>
      <c r="B294" s="133"/>
      <c r="C294" s="147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399"/>
      <c r="BA294" s="141"/>
      <c r="BB294" s="141"/>
    </row>
    <row r="295" spans="1:54" ht="12.75">
      <c r="A295" s="441"/>
      <c r="B295" s="130" t="s">
        <v>606</v>
      </c>
      <c r="C295" s="146" t="s">
        <v>231</v>
      </c>
      <c r="D295" s="132">
        <v>75</v>
      </c>
      <c r="E295" s="132">
        <v>74</v>
      </c>
      <c r="F295" s="132"/>
      <c r="G295" s="132"/>
      <c r="H295" s="132"/>
      <c r="I295" s="132"/>
      <c r="J295" s="132">
        <v>74</v>
      </c>
      <c r="K295" s="132"/>
      <c r="L295" s="132"/>
      <c r="M295" s="132"/>
      <c r="N295" s="132">
        <v>73</v>
      </c>
      <c r="O295" s="132">
        <v>75</v>
      </c>
      <c r="P295" s="132">
        <v>72</v>
      </c>
      <c r="Q295" s="132">
        <v>73</v>
      </c>
      <c r="R295" s="132"/>
      <c r="S295" s="132"/>
      <c r="T295" s="132"/>
      <c r="U295" s="132">
        <v>74</v>
      </c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399"/>
      <c r="BA295" s="170" t="s">
        <v>606</v>
      </c>
      <c r="BB295" s="170" t="s">
        <v>231</v>
      </c>
    </row>
    <row r="296" spans="1:54" ht="13.5" thickBot="1">
      <c r="A296" s="441"/>
      <c r="B296" s="133"/>
      <c r="C296" s="147"/>
      <c r="D296" s="135">
        <v>80</v>
      </c>
      <c r="E296" s="135"/>
      <c r="F296" s="135"/>
      <c r="G296" s="135"/>
      <c r="H296" s="135"/>
      <c r="I296" s="135"/>
      <c r="J296" s="135">
        <v>80</v>
      </c>
      <c r="K296" s="135">
        <v>80</v>
      </c>
      <c r="L296" s="135"/>
      <c r="M296" s="135"/>
      <c r="N296" s="135"/>
      <c r="O296" s="135">
        <v>110</v>
      </c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>
        <v>105</v>
      </c>
      <c r="AV296" s="135"/>
      <c r="AW296" s="135"/>
      <c r="AX296" s="135"/>
      <c r="AY296" s="135"/>
      <c r="AZ296" s="399"/>
      <c r="BA296" s="141"/>
      <c r="BB296" s="141"/>
    </row>
    <row r="297" spans="1:54" ht="12.75">
      <c r="A297" s="441"/>
      <c r="B297" s="130" t="s">
        <v>601</v>
      </c>
      <c r="C297" s="146" t="s">
        <v>232</v>
      </c>
      <c r="D297" s="132">
        <v>72</v>
      </c>
      <c r="E297" s="132">
        <v>73</v>
      </c>
      <c r="F297" s="132"/>
      <c r="G297" s="132"/>
      <c r="H297" s="132"/>
      <c r="I297" s="132"/>
      <c r="J297" s="132">
        <v>73</v>
      </c>
      <c r="K297" s="132"/>
      <c r="L297" s="132"/>
      <c r="M297" s="132"/>
      <c r="N297" s="132">
        <v>75</v>
      </c>
      <c r="O297" s="132"/>
      <c r="P297" s="132">
        <v>75</v>
      </c>
      <c r="Q297" s="132"/>
      <c r="R297" s="132">
        <v>75</v>
      </c>
      <c r="S297" s="132"/>
      <c r="T297" s="132">
        <v>75</v>
      </c>
      <c r="U297" s="132"/>
      <c r="V297" s="132">
        <v>73</v>
      </c>
      <c r="W297" s="132">
        <v>73</v>
      </c>
      <c r="X297" s="132"/>
      <c r="Y297" s="132"/>
      <c r="Z297" s="132">
        <v>74</v>
      </c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399"/>
      <c r="BA297" s="170" t="s">
        <v>601</v>
      </c>
      <c r="BB297" s="170" t="s">
        <v>232</v>
      </c>
    </row>
    <row r="298" spans="1:54" ht="13.5" thickBot="1">
      <c r="A298" s="441"/>
      <c r="B298" s="133"/>
      <c r="C298" s="147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>
        <v>80</v>
      </c>
      <c r="O298" s="135"/>
      <c r="P298" s="135">
        <v>90</v>
      </c>
      <c r="Q298" s="135"/>
      <c r="R298" s="135">
        <v>80</v>
      </c>
      <c r="S298" s="135"/>
      <c r="T298" s="135">
        <v>90</v>
      </c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>
        <v>95</v>
      </c>
      <c r="AU298" s="135"/>
      <c r="AV298" s="135"/>
      <c r="AW298" s="135"/>
      <c r="AX298" s="135"/>
      <c r="AY298" s="135"/>
      <c r="AZ298" s="399"/>
      <c r="BA298" s="141"/>
      <c r="BB298" s="141"/>
    </row>
    <row r="299" spans="1:54" ht="12.75">
      <c r="A299" s="441"/>
      <c r="B299" s="130" t="s">
        <v>601</v>
      </c>
      <c r="C299" s="146" t="s">
        <v>233</v>
      </c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>
        <v>74</v>
      </c>
      <c r="Q299" s="132">
        <v>72</v>
      </c>
      <c r="R299" s="132"/>
      <c r="S299" s="132">
        <v>73</v>
      </c>
      <c r="T299" s="132">
        <v>72</v>
      </c>
      <c r="U299" s="132">
        <v>73</v>
      </c>
      <c r="V299" s="132"/>
      <c r="W299" s="132">
        <v>74</v>
      </c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399"/>
      <c r="BA299" s="170" t="s">
        <v>601</v>
      </c>
      <c r="BB299" s="170" t="s">
        <v>233</v>
      </c>
    </row>
    <row r="300" spans="1:54" ht="12.75">
      <c r="A300" s="441"/>
      <c r="B300" s="136"/>
      <c r="C300" s="148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>
        <v>80</v>
      </c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  <c r="AU300" s="135"/>
      <c r="AV300" s="135"/>
      <c r="AW300" s="135"/>
      <c r="AX300" s="135"/>
      <c r="AY300" s="135"/>
      <c r="AZ300" s="399"/>
      <c r="BA300" s="141"/>
      <c r="BB300" s="141"/>
    </row>
    <row r="301" spans="1:54" s="140" customFormat="1" ht="12.75">
      <c r="A301" s="419"/>
      <c r="B301" s="138" t="s">
        <v>601</v>
      </c>
      <c r="C301" s="172" t="s">
        <v>875</v>
      </c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399"/>
      <c r="BA301" s="138"/>
      <c r="BB301" s="138"/>
    </row>
    <row r="302" spans="1:54" s="155" customFormat="1" ht="12.75">
      <c r="A302" s="419"/>
      <c r="B302" s="173"/>
      <c r="C302" s="17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4"/>
      <c r="AZ302" s="399"/>
      <c r="BA302" s="173"/>
      <c r="BB302" s="173"/>
    </row>
    <row r="303" spans="1:54" ht="12.75">
      <c r="A303" s="441"/>
      <c r="B303" s="143" t="s">
        <v>601</v>
      </c>
      <c r="C303" s="175" t="s">
        <v>636</v>
      </c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>
        <v>73</v>
      </c>
      <c r="P303" s="132"/>
      <c r="Q303" s="132">
        <v>75</v>
      </c>
      <c r="R303" s="132"/>
      <c r="S303" s="132">
        <v>74</v>
      </c>
      <c r="T303" s="132"/>
      <c r="U303" s="132">
        <v>72</v>
      </c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399"/>
      <c r="BA303" s="170" t="s">
        <v>601</v>
      </c>
      <c r="BB303" s="170" t="s">
        <v>636</v>
      </c>
    </row>
    <row r="304" spans="1:54" ht="13.5" thickBot="1">
      <c r="A304" s="441"/>
      <c r="B304" s="176"/>
      <c r="C304" s="177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>
        <v>80</v>
      </c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5"/>
      <c r="AW304" s="135"/>
      <c r="AX304" s="135"/>
      <c r="AY304" s="135"/>
      <c r="AZ304" s="399"/>
      <c r="BA304" s="141"/>
      <c r="BB304" s="141"/>
    </row>
    <row r="305" spans="1:54" ht="12.75">
      <c r="A305" s="441"/>
      <c r="B305" s="130" t="s">
        <v>601</v>
      </c>
      <c r="C305" s="178" t="s">
        <v>637</v>
      </c>
      <c r="D305" s="132"/>
      <c r="E305" s="132"/>
      <c r="F305" s="132"/>
      <c r="G305" s="132"/>
      <c r="H305" s="132"/>
      <c r="I305" s="132"/>
      <c r="J305" s="132">
        <v>72</v>
      </c>
      <c r="K305" s="132"/>
      <c r="L305" s="132"/>
      <c r="M305" s="132"/>
      <c r="N305" s="132"/>
      <c r="O305" s="132"/>
      <c r="P305" s="132"/>
      <c r="Q305" s="132"/>
      <c r="R305" s="132"/>
      <c r="S305" s="132"/>
      <c r="T305" s="132">
        <v>74</v>
      </c>
      <c r="U305" s="132"/>
      <c r="V305" s="132">
        <v>75</v>
      </c>
      <c r="W305" s="132">
        <v>75</v>
      </c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399"/>
      <c r="BA305" s="170" t="s">
        <v>601</v>
      </c>
      <c r="BB305" s="170" t="s">
        <v>637</v>
      </c>
    </row>
    <row r="306" spans="1:54" ht="13.5" thickBot="1">
      <c r="A306" s="442"/>
      <c r="B306" s="133"/>
      <c r="C306" s="147"/>
      <c r="D306" s="135"/>
      <c r="E306" s="135"/>
      <c r="F306" s="135"/>
      <c r="G306" s="135"/>
      <c r="H306" s="135"/>
      <c r="I306" s="135"/>
      <c r="J306" s="135">
        <v>80</v>
      </c>
      <c r="K306" s="135">
        <v>80</v>
      </c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>
        <v>120</v>
      </c>
      <c r="W306" s="135">
        <v>120</v>
      </c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  <c r="AY306" s="135"/>
      <c r="AZ306" s="399"/>
      <c r="BA306" s="141"/>
      <c r="BB306" s="141"/>
    </row>
    <row r="307" spans="1:54" ht="12.75">
      <c r="A307" s="407" t="s">
        <v>2</v>
      </c>
      <c r="B307" s="407" t="s">
        <v>3</v>
      </c>
      <c r="C307" s="407" t="s">
        <v>4</v>
      </c>
      <c r="D307" s="393" t="s">
        <v>5</v>
      </c>
      <c r="E307" s="393"/>
      <c r="F307" s="408" t="s">
        <v>6</v>
      </c>
      <c r="G307" s="408"/>
      <c r="H307" s="393" t="s">
        <v>577</v>
      </c>
      <c r="I307" s="393"/>
      <c r="J307" s="393" t="s">
        <v>578</v>
      </c>
      <c r="K307" s="393"/>
      <c r="L307" s="393" t="s">
        <v>579</v>
      </c>
      <c r="M307" s="393"/>
      <c r="N307" s="393" t="s">
        <v>580</v>
      </c>
      <c r="O307" s="393"/>
      <c r="P307" s="393" t="s">
        <v>581</v>
      </c>
      <c r="Q307" s="393"/>
      <c r="R307" s="393" t="s">
        <v>582</v>
      </c>
      <c r="S307" s="393"/>
      <c r="T307" s="393" t="s">
        <v>583</v>
      </c>
      <c r="U307" s="393"/>
      <c r="V307" s="393" t="s">
        <v>16</v>
      </c>
      <c r="W307" s="393"/>
      <c r="X307" s="393" t="s">
        <v>18</v>
      </c>
      <c r="Y307" s="393"/>
      <c r="Z307" s="403" t="s">
        <v>17</v>
      </c>
      <c r="AA307" s="393" t="s">
        <v>22</v>
      </c>
      <c r="AB307" s="393"/>
      <c r="AC307" s="393" t="s">
        <v>23</v>
      </c>
      <c r="AD307" s="393"/>
      <c r="AE307" s="393" t="s">
        <v>24</v>
      </c>
      <c r="AF307" s="393"/>
      <c r="AG307" s="393" t="s">
        <v>584</v>
      </c>
      <c r="AH307" s="393"/>
      <c r="AI307" s="393" t="s">
        <v>26</v>
      </c>
      <c r="AJ307" s="393"/>
      <c r="AK307" s="393" t="s">
        <v>19</v>
      </c>
      <c r="AL307" s="393"/>
      <c r="AM307" s="317"/>
      <c r="AN307" s="317" t="s">
        <v>585</v>
      </c>
      <c r="AO307" s="402" t="s">
        <v>21</v>
      </c>
      <c r="AP307" s="404" t="s">
        <v>28</v>
      </c>
      <c r="AQ307" s="405"/>
      <c r="AR307" s="393" t="s">
        <v>27</v>
      </c>
      <c r="AS307" s="393"/>
      <c r="AT307" s="393" t="s">
        <v>586</v>
      </c>
      <c r="AU307" s="393"/>
      <c r="AV307" s="393" t="s">
        <v>20</v>
      </c>
      <c r="AW307" s="393"/>
      <c r="AX307" s="156" t="s">
        <v>587</v>
      </c>
      <c r="AY307" s="393" t="s">
        <v>30</v>
      </c>
      <c r="AZ307" s="395" t="s">
        <v>2</v>
      </c>
      <c r="BA307" s="395" t="s">
        <v>3</v>
      </c>
      <c r="BB307" s="395" t="s">
        <v>4</v>
      </c>
    </row>
    <row r="308" spans="1:54" ht="13.5" thickBot="1">
      <c r="A308" s="413"/>
      <c r="B308" s="410"/>
      <c r="C308" s="410"/>
      <c r="D308" s="319" t="s">
        <v>32</v>
      </c>
      <c r="E308" s="319" t="s">
        <v>33</v>
      </c>
      <c r="F308" s="319" t="s">
        <v>32</v>
      </c>
      <c r="G308" s="319" t="s">
        <v>33</v>
      </c>
      <c r="H308" s="319" t="s">
        <v>32</v>
      </c>
      <c r="I308" s="319" t="s">
        <v>33</v>
      </c>
      <c r="J308" s="319" t="s">
        <v>32</v>
      </c>
      <c r="K308" s="319" t="s">
        <v>33</v>
      </c>
      <c r="L308" s="319" t="s">
        <v>32</v>
      </c>
      <c r="M308" s="319" t="s">
        <v>33</v>
      </c>
      <c r="N308" s="319" t="s">
        <v>32</v>
      </c>
      <c r="O308" s="319" t="s">
        <v>33</v>
      </c>
      <c r="P308" s="319" t="s">
        <v>32</v>
      </c>
      <c r="Q308" s="319" t="s">
        <v>33</v>
      </c>
      <c r="R308" s="319" t="s">
        <v>32</v>
      </c>
      <c r="S308" s="319" t="s">
        <v>33</v>
      </c>
      <c r="T308" s="319" t="s">
        <v>32</v>
      </c>
      <c r="U308" s="319" t="s">
        <v>33</v>
      </c>
      <c r="V308" s="319" t="s">
        <v>32</v>
      </c>
      <c r="W308" s="319" t="s">
        <v>33</v>
      </c>
      <c r="X308" s="319" t="s">
        <v>32</v>
      </c>
      <c r="Y308" s="319" t="s">
        <v>33</v>
      </c>
      <c r="Z308" s="403"/>
      <c r="AA308" s="319" t="s">
        <v>32</v>
      </c>
      <c r="AB308" s="319" t="s">
        <v>33</v>
      </c>
      <c r="AC308" s="319" t="s">
        <v>32</v>
      </c>
      <c r="AD308" s="319" t="s">
        <v>33</v>
      </c>
      <c r="AE308" s="319" t="s">
        <v>32</v>
      </c>
      <c r="AF308" s="319" t="s">
        <v>33</v>
      </c>
      <c r="AG308" s="319" t="s">
        <v>32</v>
      </c>
      <c r="AH308" s="319" t="s">
        <v>33</v>
      </c>
      <c r="AI308" s="319" t="s">
        <v>32</v>
      </c>
      <c r="AJ308" s="319" t="s">
        <v>33</v>
      </c>
      <c r="AK308" s="319" t="s">
        <v>32</v>
      </c>
      <c r="AL308" s="319" t="s">
        <v>33</v>
      </c>
      <c r="AM308" s="319"/>
      <c r="AN308" s="319"/>
      <c r="AO308" s="403"/>
      <c r="AP308" s="327" t="s">
        <v>32</v>
      </c>
      <c r="AQ308" s="259" t="s">
        <v>588</v>
      </c>
      <c r="AR308" s="319" t="s">
        <v>32</v>
      </c>
      <c r="AS308" s="319" t="s">
        <v>33</v>
      </c>
      <c r="AT308" s="319" t="s">
        <v>32</v>
      </c>
      <c r="AU308" s="319" t="s">
        <v>33</v>
      </c>
      <c r="AV308" s="319" t="s">
        <v>32</v>
      </c>
      <c r="AW308" s="319" t="s">
        <v>33</v>
      </c>
      <c r="AX308" s="156"/>
      <c r="AY308" s="394"/>
      <c r="AZ308" s="395"/>
      <c r="BA308" s="395"/>
      <c r="BB308" s="395"/>
    </row>
    <row r="309" spans="1:54" ht="12.75">
      <c r="A309" s="438" t="s">
        <v>243</v>
      </c>
      <c r="B309" s="130" t="s">
        <v>635</v>
      </c>
      <c r="C309" s="131" t="s">
        <v>243</v>
      </c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>
        <v>75</v>
      </c>
      <c r="O309" s="132"/>
      <c r="P309" s="132"/>
      <c r="Q309" s="132">
        <v>75</v>
      </c>
      <c r="R309" s="132"/>
      <c r="S309" s="132"/>
      <c r="T309" s="132"/>
      <c r="U309" s="132">
        <v>75</v>
      </c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399" t="s">
        <v>243</v>
      </c>
      <c r="BA309" s="170" t="s">
        <v>635</v>
      </c>
      <c r="BB309" s="170" t="s">
        <v>243</v>
      </c>
    </row>
    <row r="310" spans="1:54" ht="13.5" thickBot="1">
      <c r="A310" s="419"/>
      <c r="B310" s="133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>
        <v>145</v>
      </c>
      <c r="O310" s="135"/>
      <c r="P310" s="135"/>
      <c r="Q310" s="135">
        <v>80</v>
      </c>
      <c r="R310" s="135"/>
      <c r="S310" s="135"/>
      <c r="T310" s="135"/>
      <c r="U310" s="135">
        <v>90</v>
      </c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  <c r="AV310" s="135"/>
      <c r="AW310" s="135"/>
      <c r="AX310" s="135"/>
      <c r="AY310" s="135"/>
      <c r="AZ310" s="399"/>
      <c r="BA310" s="141"/>
      <c r="BB310" s="141"/>
    </row>
    <row r="311" spans="1:54" ht="12.75">
      <c r="A311" s="419"/>
      <c r="B311" s="130" t="s">
        <v>590</v>
      </c>
      <c r="C311" s="131" t="s">
        <v>243</v>
      </c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>
        <v>75</v>
      </c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>
        <v>73</v>
      </c>
      <c r="AX311" s="132"/>
      <c r="AY311" s="132"/>
      <c r="AZ311" s="399"/>
      <c r="BA311" s="170" t="s">
        <v>590</v>
      </c>
      <c r="BB311" s="170" t="s">
        <v>243</v>
      </c>
    </row>
    <row r="312" spans="1:54" ht="13.5" thickBot="1">
      <c r="A312" s="419"/>
      <c r="B312" s="133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>
        <v>80</v>
      </c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>
        <v>85</v>
      </c>
      <c r="AV312" s="135"/>
      <c r="AW312" s="135"/>
      <c r="AX312" s="135"/>
      <c r="AY312" s="135"/>
      <c r="AZ312" s="399"/>
      <c r="BA312" s="141"/>
      <c r="BB312" s="141"/>
    </row>
    <row r="313" spans="1:54" ht="12.75">
      <c r="A313" s="419"/>
      <c r="B313" s="130" t="s">
        <v>601</v>
      </c>
      <c r="C313" s="131" t="s">
        <v>248</v>
      </c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>
        <v>72</v>
      </c>
      <c r="O313" s="132">
        <v>74</v>
      </c>
      <c r="P313" s="132"/>
      <c r="Q313" s="132"/>
      <c r="R313" s="132"/>
      <c r="S313" s="132"/>
      <c r="T313" s="132"/>
      <c r="U313" s="132"/>
      <c r="V313" s="132">
        <v>72</v>
      </c>
      <c r="W313" s="132">
        <v>75</v>
      </c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>
        <v>74</v>
      </c>
      <c r="AQ313" s="132">
        <v>74</v>
      </c>
      <c r="AR313" s="132"/>
      <c r="AS313" s="132"/>
      <c r="AT313" s="132"/>
      <c r="AU313" s="132"/>
      <c r="AV313" s="132"/>
      <c r="AW313" s="132"/>
      <c r="AX313" s="132"/>
      <c r="AY313" s="132"/>
      <c r="AZ313" s="399"/>
      <c r="BA313" s="170" t="s">
        <v>601</v>
      </c>
      <c r="BB313" s="170" t="s">
        <v>248</v>
      </c>
    </row>
    <row r="314" spans="1:54" ht="13.5" thickBot="1">
      <c r="A314" s="419"/>
      <c r="B314" s="133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>
        <v>80</v>
      </c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  <c r="AV314" s="135"/>
      <c r="AW314" s="135"/>
      <c r="AX314" s="135"/>
      <c r="AY314" s="135"/>
      <c r="AZ314" s="399"/>
      <c r="BA314" s="141"/>
      <c r="BB314" s="141"/>
    </row>
    <row r="315" spans="1:54" ht="12.75">
      <c r="A315" s="419"/>
      <c r="B315" s="130" t="s">
        <v>601</v>
      </c>
      <c r="C315" s="131" t="s">
        <v>249</v>
      </c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399"/>
      <c r="BA315" s="170" t="s">
        <v>601</v>
      </c>
      <c r="BB315" s="170" t="s">
        <v>249</v>
      </c>
    </row>
    <row r="316" spans="1:54" ht="13.5" thickBot="1">
      <c r="A316" s="419"/>
      <c r="B316" s="133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5"/>
      <c r="AZ316" s="399"/>
      <c r="BA316" s="141"/>
      <c r="BB316" s="141"/>
    </row>
    <row r="317" spans="1:54" ht="12.75">
      <c r="A317" s="419"/>
      <c r="B317" s="170" t="s">
        <v>606</v>
      </c>
      <c r="C317" s="170" t="s">
        <v>638</v>
      </c>
      <c r="D317" s="132">
        <v>74</v>
      </c>
      <c r="E317" s="132">
        <v>75</v>
      </c>
      <c r="F317" s="132">
        <v>75</v>
      </c>
      <c r="G317" s="132">
        <v>74</v>
      </c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9">
        <v>75</v>
      </c>
      <c r="S317" s="139">
        <v>75</v>
      </c>
      <c r="T317" s="132">
        <v>74</v>
      </c>
      <c r="U317" s="132"/>
      <c r="V317" s="132">
        <v>74</v>
      </c>
      <c r="W317" s="132">
        <v>73</v>
      </c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>
        <v>75</v>
      </c>
      <c r="AS317" s="132">
        <v>75</v>
      </c>
      <c r="AT317" s="132"/>
      <c r="AU317" s="132"/>
      <c r="AV317" s="132">
        <v>74</v>
      </c>
      <c r="AW317" s="132">
        <v>74</v>
      </c>
      <c r="AX317" s="132"/>
      <c r="AY317" s="132"/>
      <c r="AZ317" s="399"/>
      <c r="BA317" s="170" t="s">
        <v>606</v>
      </c>
      <c r="BB317" s="170" t="s">
        <v>638</v>
      </c>
    </row>
    <row r="318" spans="1:54" ht="13.5" thickBot="1">
      <c r="A318" s="419"/>
      <c r="B318" s="133"/>
      <c r="C318" s="134"/>
      <c r="D318" s="135"/>
      <c r="E318" s="135">
        <v>80</v>
      </c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>
        <v>80</v>
      </c>
      <c r="S318" s="135">
        <v>90</v>
      </c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>
        <v>85</v>
      </c>
      <c r="AS318" s="135">
        <v>85</v>
      </c>
      <c r="AT318" s="135"/>
      <c r="AU318" s="135"/>
      <c r="AV318" s="135"/>
      <c r="AW318" s="135"/>
      <c r="AX318" s="135"/>
      <c r="AY318" s="135"/>
      <c r="AZ318" s="399"/>
      <c r="BA318" s="141"/>
      <c r="BB318" s="141"/>
    </row>
    <row r="319" spans="1:54" ht="12.75">
      <c r="A319" s="419"/>
      <c r="B319" s="130" t="s">
        <v>601</v>
      </c>
      <c r="C319" s="131" t="s">
        <v>244</v>
      </c>
      <c r="D319" s="132">
        <v>75</v>
      </c>
      <c r="E319" s="132"/>
      <c r="F319" s="132">
        <v>74</v>
      </c>
      <c r="G319" s="132">
        <v>73</v>
      </c>
      <c r="H319" s="132"/>
      <c r="I319" s="132"/>
      <c r="J319" s="132"/>
      <c r="K319" s="132"/>
      <c r="L319" s="132"/>
      <c r="M319" s="132"/>
      <c r="N319" s="132"/>
      <c r="O319" s="132"/>
      <c r="P319" s="132">
        <v>74</v>
      </c>
      <c r="Q319" s="132"/>
      <c r="R319" s="132"/>
      <c r="S319" s="132"/>
      <c r="T319" s="132"/>
      <c r="U319" s="132">
        <v>74</v>
      </c>
      <c r="V319" s="132"/>
      <c r="W319" s="132"/>
      <c r="X319" s="132"/>
      <c r="Y319" s="132"/>
      <c r="Z319" s="132">
        <v>74</v>
      </c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399"/>
      <c r="BA319" s="170" t="s">
        <v>601</v>
      </c>
      <c r="BB319" s="170" t="s">
        <v>244</v>
      </c>
    </row>
    <row r="320" spans="1:54" ht="13.5" thickBot="1">
      <c r="A320" s="419"/>
      <c r="B320" s="133"/>
      <c r="C320" s="134"/>
      <c r="D320" s="135">
        <v>125</v>
      </c>
      <c r="E320" s="135"/>
      <c r="F320" s="135">
        <v>115</v>
      </c>
      <c r="G320" s="135">
        <v>80</v>
      </c>
      <c r="H320" s="135"/>
      <c r="I320" s="135"/>
      <c r="J320" s="135">
        <v>100</v>
      </c>
      <c r="K320" s="135">
        <v>80</v>
      </c>
      <c r="L320" s="135">
        <v>95</v>
      </c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  <c r="AU320" s="135"/>
      <c r="AV320" s="135"/>
      <c r="AW320" s="135"/>
      <c r="AX320" s="135"/>
      <c r="AY320" s="135"/>
      <c r="AZ320" s="399"/>
      <c r="BA320" s="141"/>
      <c r="BB320" s="141"/>
    </row>
    <row r="321" spans="1:54" ht="12.75">
      <c r="A321" s="419"/>
      <c r="B321" s="130" t="s">
        <v>601</v>
      </c>
      <c r="C321" s="131" t="s">
        <v>639</v>
      </c>
      <c r="D321" s="132"/>
      <c r="E321" s="132"/>
      <c r="F321" s="132"/>
      <c r="G321" s="132">
        <v>75</v>
      </c>
      <c r="H321" s="132"/>
      <c r="I321" s="132"/>
      <c r="J321" s="132"/>
      <c r="K321" s="132"/>
      <c r="L321" s="132"/>
      <c r="M321" s="132"/>
      <c r="N321" s="132">
        <v>74</v>
      </c>
      <c r="O321" s="132">
        <v>73</v>
      </c>
      <c r="P321" s="132"/>
      <c r="Q321" s="132"/>
      <c r="R321" s="132"/>
      <c r="S321" s="132"/>
      <c r="T321" s="132"/>
      <c r="U321" s="132"/>
      <c r="V321" s="132">
        <v>75</v>
      </c>
      <c r="W321" s="132">
        <v>74</v>
      </c>
      <c r="X321" s="132"/>
      <c r="Y321" s="132"/>
      <c r="Z321" s="132">
        <v>73</v>
      </c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>
        <v>74</v>
      </c>
      <c r="AS321" s="132">
        <v>74</v>
      </c>
      <c r="AT321" s="132"/>
      <c r="AU321" s="132"/>
      <c r="AV321" s="132"/>
      <c r="AW321" s="132"/>
      <c r="AX321" s="132"/>
      <c r="AY321" s="132"/>
      <c r="AZ321" s="399"/>
      <c r="BA321" s="170" t="s">
        <v>601</v>
      </c>
      <c r="BB321" s="170" t="s">
        <v>639</v>
      </c>
    </row>
    <row r="322" spans="1:54" ht="12.75">
      <c r="A322" s="419"/>
      <c r="B322" s="141"/>
      <c r="C322" s="141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>
        <v>80</v>
      </c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399"/>
      <c r="BA322" s="141"/>
      <c r="BB322" s="141"/>
    </row>
    <row r="323" spans="1:54" s="140" customFormat="1" ht="12.75">
      <c r="A323" s="419"/>
      <c r="B323" s="138" t="s">
        <v>601</v>
      </c>
      <c r="C323" s="138" t="s">
        <v>640</v>
      </c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399"/>
      <c r="BA323" s="138"/>
      <c r="BB323" s="138"/>
    </row>
    <row r="324" spans="1:54" s="142" customFormat="1" ht="12.75">
      <c r="A324" s="419"/>
      <c r="B324" s="141"/>
      <c r="C324" s="141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  <c r="AU324" s="135"/>
      <c r="AV324" s="135"/>
      <c r="AW324" s="135"/>
      <c r="AX324" s="135"/>
      <c r="AY324" s="135"/>
      <c r="AZ324" s="399"/>
      <c r="BA324" s="141"/>
      <c r="BB324" s="141"/>
    </row>
    <row r="325" spans="1:54" ht="12.75">
      <c r="A325" s="419"/>
      <c r="B325" s="164" t="s">
        <v>601</v>
      </c>
      <c r="C325" s="165" t="s">
        <v>641</v>
      </c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>
        <v>73</v>
      </c>
      <c r="O325" s="132">
        <v>72</v>
      </c>
      <c r="P325" s="132">
        <v>75</v>
      </c>
      <c r="Q325" s="132"/>
      <c r="R325" s="132"/>
      <c r="S325" s="132"/>
      <c r="T325" s="132">
        <v>75</v>
      </c>
      <c r="U325" s="132">
        <v>73</v>
      </c>
      <c r="V325" s="132">
        <v>73</v>
      </c>
      <c r="W325" s="132">
        <v>72</v>
      </c>
      <c r="X325" s="132"/>
      <c r="Y325" s="132"/>
      <c r="Z325" s="132">
        <v>75</v>
      </c>
      <c r="AA325" s="139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>
        <v>75</v>
      </c>
      <c r="AQ325" s="132">
        <v>75</v>
      </c>
      <c r="AR325" s="132"/>
      <c r="AS325" s="132"/>
      <c r="AT325" s="132"/>
      <c r="AU325" s="132"/>
      <c r="AV325" s="132">
        <v>75</v>
      </c>
      <c r="AW325" s="132">
        <v>75</v>
      </c>
      <c r="AX325" s="132"/>
      <c r="AY325" s="132"/>
      <c r="AZ325" s="399"/>
      <c r="BA325" s="170" t="s">
        <v>601</v>
      </c>
      <c r="BB325" s="170" t="s">
        <v>641</v>
      </c>
    </row>
    <row r="326" spans="1:54" ht="13.5" thickBot="1">
      <c r="A326" s="439"/>
      <c r="B326" s="136"/>
      <c r="C326" s="137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>
        <v>80</v>
      </c>
      <c r="Q326" s="179"/>
      <c r="R326" s="179"/>
      <c r="S326" s="179"/>
      <c r="T326" s="179">
        <v>80</v>
      </c>
      <c r="U326" s="179"/>
      <c r="V326" s="179"/>
      <c r="W326" s="179"/>
      <c r="X326" s="179"/>
      <c r="Y326" s="179"/>
      <c r="Z326" s="179">
        <v>90</v>
      </c>
      <c r="AA326" s="179"/>
      <c r="AB326" s="179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>
        <v>85</v>
      </c>
      <c r="AQ326" s="179">
        <v>110</v>
      </c>
      <c r="AR326" s="179"/>
      <c r="AS326" s="179"/>
      <c r="AT326" s="179"/>
      <c r="AU326" s="179"/>
      <c r="AV326" s="179">
        <v>90</v>
      </c>
      <c r="AW326" s="179">
        <v>80</v>
      </c>
      <c r="AX326" s="179"/>
      <c r="AY326" s="179"/>
      <c r="AZ326" s="399"/>
      <c r="BA326" s="141"/>
      <c r="BB326" s="141"/>
    </row>
    <row r="327" spans="1:54" ht="12.75">
      <c r="A327" s="434" t="s">
        <v>2</v>
      </c>
      <c r="B327" s="436" t="s">
        <v>3</v>
      </c>
      <c r="C327" s="406" t="s">
        <v>4</v>
      </c>
      <c r="D327" s="429" t="s">
        <v>5</v>
      </c>
      <c r="E327" s="429"/>
      <c r="F327" s="429" t="s">
        <v>6</v>
      </c>
      <c r="G327" s="429"/>
      <c r="H327" s="429" t="s">
        <v>577</v>
      </c>
      <c r="I327" s="429"/>
      <c r="J327" s="429" t="s">
        <v>578</v>
      </c>
      <c r="K327" s="429"/>
      <c r="L327" s="429" t="s">
        <v>579</v>
      </c>
      <c r="M327" s="429"/>
      <c r="N327" s="429" t="s">
        <v>580</v>
      </c>
      <c r="O327" s="429"/>
      <c r="P327" s="429" t="s">
        <v>581</v>
      </c>
      <c r="Q327" s="429"/>
      <c r="R327" s="429" t="s">
        <v>582</v>
      </c>
      <c r="S327" s="429"/>
      <c r="T327" s="429" t="s">
        <v>583</v>
      </c>
      <c r="U327" s="429"/>
      <c r="V327" s="429" t="s">
        <v>16</v>
      </c>
      <c r="W327" s="429"/>
      <c r="X327" s="429" t="s">
        <v>18</v>
      </c>
      <c r="Y327" s="429"/>
      <c r="Z327" s="402" t="s">
        <v>17</v>
      </c>
      <c r="AA327" s="429" t="s">
        <v>22</v>
      </c>
      <c r="AB327" s="429"/>
      <c r="AC327" s="429" t="s">
        <v>23</v>
      </c>
      <c r="AD327" s="429"/>
      <c r="AE327" s="429" t="s">
        <v>24</v>
      </c>
      <c r="AF327" s="429"/>
      <c r="AG327" s="429" t="s">
        <v>584</v>
      </c>
      <c r="AH327" s="429"/>
      <c r="AI327" s="429" t="s">
        <v>26</v>
      </c>
      <c r="AJ327" s="429"/>
      <c r="AK327" s="429" t="s">
        <v>19</v>
      </c>
      <c r="AL327" s="429"/>
      <c r="AM327" s="421" t="s">
        <v>585</v>
      </c>
      <c r="AN327" s="422"/>
      <c r="AO327" s="402" t="s">
        <v>21</v>
      </c>
      <c r="AP327" s="404" t="s">
        <v>28</v>
      </c>
      <c r="AQ327" s="405"/>
      <c r="AR327" s="429" t="s">
        <v>27</v>
      </c>
      <c r="AS327" s="429"/>
      <c r="AT327" s="429" t="s">
        <v>586</v>
      </c>
      <c r="AU327" s="429"/>
      <c r="AV327" s="429" t="s">
        <v>20</v>
      </c>
      <c r="AW327" s="429"/>
      <c r="AX327" s="129" t="s">
        <v>587</v>
      </c>
      <c r="AY327" s="429" t="s">
        <v>30</v>
      </c>
      <c r="AZ327" s="395" t="s">
        <v>2</v>
      </c>
      <c r="BA327" s="395" t="s">
        <v>3</v>
      </c>
      <c r="BB327" s="395" t="s">
        <v>4</v>
      </c>
    </row>
    <row r="328" spans="1:54" ht="13.5" thickBot="1">
      <c r="A328" s="435"/>
      <c r="B328" s="437"/>
      <c r="C328" s="410"/>
      <c r="D328" s="324" t="s">
        <v>32</v>
      </c>
      <c r="E328" s="324" t="s">
        <v>33</v>
      </c>
      <c r="F328" s="324" t="s">
        <v>32</v>
      </c>
      <c r="G328" s="324" t="s">
        <v>33</v>
      </c>
      <c r="H328" s="324" t="s">
        <v>32</v>
      </c>
      <c r="I328" s="324" t="s">
        <v>33</v>
      </c>
      <c r="J328" s="324" t="s">
        <v>32</v>
      </c>
      <c r="K328" s="324" t="s">
        <v>33</v>
      </c>
      <c r="L328" s="324" t="s">
        <v>32</v>
      </c>
      <c r="M328" s="324" t="s">
        <v>33</v>
      </c>
      <c r="N328" s="324" t="s">
        <v>32</v>
      </c>
      <c r="O328" s="324" t="s">
        <v>33</v>
      </c>
      <c r="P328" s="324" t="s">
        <v>32</v>
      </c>
      <c r="Q328" s="324" t="s">
        <v>33</v>
      </c>
      <c r="R328" s="324" t="s">
        <v>32</v>
      </c>
      <c r="S328" s="324" t="s">
        <v>33</v>
      </c>
      <c r="T328" s="324" t="s">
        <v>32</v>
      </c>
      <c r="U328" s="324" t="s">
        <v>33</v>
      </c>
      <c r="V328" s="324" t="s">
        <v>32</v>
      </c>
      <c r="W328" s="324" t="s">
        <v>33</v>
      </c>
      <c r="X328" s="324" t="s">
        <v>32</v>
      </c>
      <c r="Y328" s="324" t="s">
        <v>33</v>
      </c>
      <c r="Z328" s="402"/>
      <c r="AA328" s="324" t="s">
        <v>32</v>
      </c>
      <c r="AB328" s="324" t="s">
        <v>33</v>
      </c>
      <c r="AC328" s="324" t="s">
        <v>32</v>
      </c>
      <c r="AD328" s="324" t="s">
        <v>33</v>
      </c>
      <c r="AE328" s="324" t="s">
        <v>32</v>
      </c>
      <c r="AF328" s="324" t="s">
        <v>33</v>
      </c>
      <c r="AG328" s="324" t="s">
        <v>32</v>
      </c>
      <c r="AH328" s="324" t="s">
        <v>33</v>
      </c>
      <c r="AI328" s="324" t="s">
        <v>32</v>
      </c>
      <c r="AJ328" s="324" t="s">
        <v>33</v>
      </c>
      <c r="AK328" s="324" t="s">
        <v>32</v>
      </c>
      <c r="AL328" s="324" t="s">
        <v>33</v>
      </c>
      <c r="AM328" s="324" t="s">
        <v>32</v>
      </c>
      <c r="AN328" s="324" t="s">
        <v>588</v>
      </c>
      <c r="AO328" s="402"/>
      <c r="AP328" s="327" t="s">
        <v>32</v>
      </c>
      <c r="AQ328" s="259" t="s">
        <v>588</v>
      </c>
      <c r="AR328" s="324" t="s">
        <v>32</v>
      </c>
      <c r="AS328" s="324" t="s">
        <v>33</v>
      </c>
      <c r="AT328" s="324" t="s">
        <v>32</v>
      </c>
      <c r="AU328" s="324" t="s">
        <v>33</v>
      </c>
      <c r="AV328" s="324" t="s">
        <v>32</v>
      </c>
      <c r="AW328" s="324" t="s">
        <v>33</v>
      </c>
      <c r="AX328" s="129"/>
      <c r="AY328" s="430"/>
      <c r="AZ328" s="395"/>
      <c r="BA328" s="395"/>
      <c r="BB328" s="395"/>
    </row>
    <row r="329" spans="1:54" ht="12.75" customHeight="1">
      <c r="A329" s="431" t="s">
        <v>255</v>
      </c>
      <c r="B329" s="130" t="s">
        <v>590</v>
      </c>
      <c r="C329" s="131" t="s">
        <v>255</v>
      </c>
      <c r="D329" s="180">
        <v>72</v>
      </c>
      <c r="E329" s="180">
        <v>74</v>
      </c>
      <c r="F329" s="180"/>
      <c r="G329" s="180"/>
      <c r="H329" s="180"/>
      <c r="I329" s="180"/>
      <c r="J329" s="180"/>
      <c r="K329" s="180"/>
      <c r="L329" s="180"/>
      <c r="M329" s="180"/>
      <c r="N329" s="180">
        <v>68</v>
      </c>
      <c r="O329" s="180">
        <v>71</v>
      </c>
      <c r="P329" s="180">
        <v>72</v>
      </c>
      <c r="Q329" s="180">
        <v>70</v>
      </c>
      <c r="R329" s="180">
        <v>71</v>
      </c>
      <c r="S329" s="180">
        <v>73</v>
      </c>
      <c r="T329" s="180">
        <v>70</v>
      </c>
      <c r="U329" s="180">
        <v>74</v>
      </c>
      <c r="V329" s="180">
        <v>72</v>
      </c>
      <c r="W329" s="180">
        <v>70</v>
      </c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  <c r="AS329" s="180"/>
      <c r="AT329" s="180">
        <v>71</v>
      </c>
      <c r="AU329" s="180">
        <v>71</v>
      </c>
      <c r="AV329" s="180"/>
      <c r="AW329" s="180"/>
      <c r="AX329" s="180">
        <v>71</v>
      </c>
      <c r="AY329" s="180"/>
      <c r="AZ329" s="399" t="s">
        <v>255</v>
      </c>
      <c r="BA329" s="170" t="s">
        <v>590</v>
      </c>
      <c r="BB329" s="170" t="s">
        <v>255</v>
      </c>
    </row>
    <row r="330" spans="1:54" ht="13.5" thickBot="1">
      <c r="A330" s="432"/>
      <c r="B330" s="133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>
        <v>80</v>
      </c>
      <c r="AU330" s="135"/>
      <c r="AV330" s="135"/>
      <c r="AW330" s="135"/>
      <c r="AX330" s="135"/>
      <c r="AY330" s="135"/>
      <c r="AZ330" s="399"/>
      <c r="BA330" s="141"/>
      <c r="BB330" s="141"/>
    </row>
    <row r="331" spans="1:54" ht="12.75">
      <c r="A331" s="432"/>
      <c r="B331" s="130" t="s">
        <v>591</v>
      </c>
      <c r="C331" s="131" t="s">
        <v>255</v>
      </c>
      <c r="D331" s="132">
        <v>73</v>
      </c>
      <c r="E331" s="132">
        <v>70</v>
      </c>
      <c r="F331" s="132"/>
      <c r="G331" s="132"/>
      <c r="H331" s="132"/>
      <c r="I331" s="132"/>
      <c r="J331" s="132"/>
      <c r="K331" s="132"/>
      <c r="L331" s="132"/>
      <c r="M331" s="132"/>
      <c r="N331" s="132">
        <v>71</v>
      </c>
      <c r="O331" s="132"/>
      <c r="P331" s="132">
        <v>69</v>
      </c>
      <c r="Q331" s="132">
        <v>69</v>
      </c>
      <c r="R331" s="132"/>
      <c r="S331" s="132"/>
      <c r="T331" s="132">
        <v>75</v>
      </c>
      <c r="U331" s="132">
        <v>73</v>
      </c>
      <c r="V331" s="132"/>
      <c r="W331" s="132">
        <v>71</v>
      </c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>
        <v>72</v>
      </c>
      <c r="AY331" s="132"/>
      <c r="AZ331" s="399"/>
      <c r="BA331" s="170" t="s">
        <v>591</v>
      </c>
      <c r="BB331" s="170" t="s">
        <v>255</v>
      </c>
    </row>
    <row r="332" spans="1:54" ht="13.5" thickBot="1">
      <c r="A332" s="432"/>
      <c r="B332" s="133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>
        <v>80</v>
      </c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>
        <v>80</v>
      </c>
      <c r="AP332" s="135"/>
      <c r="AQ332" s="135"/>
      <c r="AR332" s="135"/>
      <c r="AS332" s="135"/>
      <c r="AT332" s="135"/>
      <c r="AU332" s="135"/>
      <c r="AV332" s="135"/>
      <c r="AW332" s="135"/>
      <c r="AX332" s="135"/>
      <c r="AY332" s="135"/>
      <c r="AZ332" s="399"/>
      <c r="BA332" s="141"/>
      <c r="BB332" s="141"/>
    </row>
    <row r="333" spans="1:54" ht="12.75">
      <c r="A333" s="432"/>
      <c r="B333" s="130" t="s">
        <v>592</v>
      </c>
      <c r="C333" s="131" t="s">
        <v>255</v>
      </c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>
        <v>72</v>
      </c>
      <c r="O333" s="132">
        <v>73</v>
      </c>
      <c r="P333" s="132">
        <v>74</v>
      </c>
      <c r="Q333" s="132">
        <v>71</v>
      </c>
      <c r="R333" s="132">
        <v>72</v>
      </c>
      <c r="S333" s="132">
        <v>72</v>
      </c>
      <c r="T333" s="132">
        <v>72</v>
      </c>
      <c r="U333" s="132">
        <v>72</v>
      </c>
      <c r="V333" s="132">
        <v>73</v>
      </c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>
        <v>72</v>
      </c>
      <c r="AU333" s="132">
        <v>72</v>
      </c>
      <c r="AV333" s="132"/>
      <c r="AW333" s="132"/>
      <c r="AX333" s="132"/>
      <c r="AY333" s="132"/>
      <c r="AZ333" s="399"/>
      <c r="BA333" s="170" t="s">
        <v>592</v>
      </c>
      <c r="BB333" s="170" t="s">
        <v>255</v>
      </c>
    </row>
    <row r="334" spans="1:54" ht="13.5" thickBot="1">
      <c r="A334" s="432"/>
      <c r="B334" s="133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  <c r="AU334" s="135"/>
      <c r="AV334" s="135"/>
      <c r="AW334" s="135"/>
      <c r="AX334" s="135"/>
      <c r="AY334" s="135"/>
      <c r="AZ334" s="399"/>
      <c r="BA334" s="141"/>
      <c r="BB334" s="141"/>
    </row>
    <row r="335" spans="1:54" ht="12.75">
      <c r="A335" s="432"/>
      <c r="B335" s="130" t="s">
        <v>593</v>
      </c>
      <c r="C335" s="131" t="s">
        <v>255</v>
      </c>
      <c r="D335" s="132">
        <v>70</v>
      </c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>
        <v>70</v>
      </c>
      <c r="Q335" s="132">
        <v>67</v>
      </c>
      <c r="R335" s="132"/>
      <c r="S335" s="132">
        <v>70</v>
      </c>
      <c r="T335" s="132"/>
      <c r="U335" s="132">
        <v>70</v>
      </c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399"/>
      <c r="BA335" s="170" t="s">
        <v>593</v>
      </c>
      <c r="BB335" s="170" t="s">
        <v>255</v>
      </c>
    </row>
    <row r="336" spans="1:54" ht="13.5" thickBot="1">
      <c r="A336" s="432"/>
      <c r="B336" s="133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  <c r="AU336" s="135"/>
      <c r="AV336" s="135"/>
      <c r="AW336" s="135"/>
      <c r="AX336" s="135"/>
      <c r="AY336" s="135"/>
      <c r="AZ336" s="399"/>
      <c r="BA336" s="141"/>
      <c r="BB336" s="141"/>
    </row>
    <row r="337" spans="1:54" ht="12.75">
      <c r="A337" s="432"/>
      <c r="B337" s="130" t="s">
        <v>632</v>
      </c>
      <c r="C337" s="131" t="s">
        <v>255</v>
      </c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399"/>
      <c r="BA337" s="170" t="s">
        <v>632</v>
      </c>
      <c r="BB337" s="170" t="s">
        <v>255</v>
      </c>
    </row>
    <row r="338" spans="1:54" ht="13.5" thickBot="1">
      <c r="A338" s="432"/>
      <c r="B338" s="133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  <c r="AV338" s="135"/>
      <c r="AW338" s="135"/>
      <c r="AX338" s="135"/>
      <c r="AY338" s="135"/>
      <c r="AZ338" s="399"/>
      <c r="BA338" s="141"/>
      <c r="BB338" s="141"/>
    </row>
    <row r="339" spans="1:54" ht="12.75">
      <c r="A339" s="432"/>
      <c r="B339" s="130" t="s">
        <v>642</v>
      </c>
      <c r="C339" s="131" t="s">
        <v>255</v>
      </c>
      <c r="D339" s="132"/>
      <c r="E339" s="132">
        <v>69</v>
      </c>
      <c r="F339" s="132"/>
      <c r="G339" s="132"/>
      <c r="H339" s="132"/>
      <c r="I339" s="132"/>
      <c r="J339" s="132"/>
      <c r="K339" s="132"/>
      <c r="L339" s="132"/>
      <c r="M339" s="132"/>
      <c r="N339" s="132">
        <v>69</v>
      </c>
      <c r="O339" s="132">
        <v>72</v>
      </c>
      <c r="P339" s="132">
        <v>67</v>
      </c>
      <c r="Q339" s="132">
        <v>72</v>
      </c>
      <c r="R339" s="132"/>
      <c r="S339" s="132"/>
      <c r="T339" s="132">
        <v>71</v>
      </c>
      <c r="U339" s="132">
        <v>71</v>
      </c>
      <c r="V339" s="132"/>
      <c r="W339" s="132">
        <v>75</v>
      </c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>
        <v>69</v>
      </c>
      <c r="AU339" s="132">
        <v>69</v>
      </c>
      <c r="AV339" s="132"/>
      <c r="AW339" s="132"/>
      <c r="AX339" s="132">
        <v>73</v>
      </c>
      <c r="AY339" s="132"/>
      <c r="AZ339" s="399"/>
      <c r="BA339" s="170" t="s">
        <v>642</v>
      </c>
      <c r="BB339" s="170" t="s">
        <v>255</v>
      </c>
    </row>
    <row r="340" spans="1:54" ht="13.5" thickBot="1">
      <c r="A340" s="432"/>
      <c r="B340" s="133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5"/>
      <c r="AZ340" s="399"/>
      <c r="BA340" s="141"/>
      <c r="BB340" s="141"/>
    </row>
    <row r="341" spans="1:54" ht="12.75">
      <c r="A341" s="432"/>
      <c r="B341" s="130" t="s">
        <v>620</v>
      </c>
      <c r="C341" s="131" t="s">
        <v>255</v>
      </c>
      <c r="D341" s="132">
        <v>69</v>
      </c>
      <c r="E341" s="132">
        <v>72</v>
      </c>
      <c r="F341" s="132"/>
      <c r="G341" s="132"/>
      <c r="H341" s="132"/>
      <c r="I341" s="132"/>
      <c r="J341" s="132"/>
      <c r="K341" s="132"/>
      <c r="L341" s="132"/>
      <c r="M341" s="132"/>
      <c r="N341" s="132">
        <v>70</v>
      </c>
      <c r="O341" s="132">
        <v>69</v>
      </c>
      <c r="P341" s="132">
        <v>68</v>
      </c>
      <c r="Q341" s="132">
        <v>73</v>
      </c>
      <c r="R341" s="132">
        <v>73</v>
      </c>
      <c r="S341" s="132">
        <v>75</v>
      </c>
      <c r="T341" s="132">
        <v>73</v>
      </c>
      <c r="U341" s="132">
        <v>75</v>
      </c>
      <c r="V341" s="132">
        <v>74</v>
      </c>
      <c r="W341" s="132">
        <v>72</v>
      </c>
      <c r="X341" s="132"/>
      <c r="Y341" s="132"/>
      <c r="Z341" s="132">
        <v>72</v>
      </c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>
        <v>70</v>
      </c>
      <c r="AU341" s="132">
        <v>70</v>
      </c>
      <c r="AV341" s="132"/>
      <c r="AW341" s="132"/>
      <c r="AX341" s="132"/>
      <c r="AY341" s="132"/>
      <c r="AZ341" s="399"/>
      <c r="BA341" s="170" t="s">
        <v>620</v>
      </c>
      <c r="BB341" s="170" t="s">
        <v>255</v>
      </c>
    </row>
    <row r="342" spans="1:54" ht="13.5" thickBot="1">
      <c r="A342" s="432"/>
      <c r="B342" s="133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>
        <v>80</v>
      </c>
      <c r="T342" s="135"/>
      <c r="U342" s="135">
        <v>130</v>
      </c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>
        <v>80</v>
      </c>
      <c r="AL342" s="135">
        <v>80</v>
      </c>
      <c r="AM342" s="135"/>
      <c r="AN342" s="135"/>
      <c r="AO342" s="135"/>
      <c r="AP342" s="135">
        <v>95</v>
      </c>
      <c r="AQ342" s="135">
        <v>80</v>
      </c>
      <c r="AR342" s="135"/>
      <c r="AS342" s="135"/>
      <c r="AT342" s="135"/>
      <c r="AU342" s="135"/>
      <c r="AV342" s="135"/>
      <c r="AW342" s="135"/>
      <c r="AX342" s="135"/>
      <c r="AY342" s="135"/>
      <c r="AZ342" s="399"/>
      <c r="BA342" s="141"/>
      <c r="BB342" s="141"/>
    </row>
    <row r="343" spans="1:54" ht="12.75">
      <c r="A343" s="432"/>
      <c r="B343" s="130" t="s">
        <v>643</v>
      </c>
      <c r="C343" s="131" t="s">
        <v>255</v>
      </c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399"/>
      <c r="BA343" s="170" t="s">
        <v>643</v>
      </c>
      <c r="BB343" s="170" t="s">
        <v>255</v>
      </c>
    </row>
    <row r="344" spans="1:54" ht="13.5" thickBot="1">
      <c r="A344" s="432"/>
      <c r="B344" s="133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  <c r="AY344" s="135"/>
      <c r="AZ344" s="399"/>
      <c r="BA344" s="141"/>
      <c r="BB344" s="141"/>
    </row>
    <row r="345" spans="1:54" ht="12.75">
      <c r="A345" s="432"/>
      <c r="B345" s="130" t="s">
        <v>621</v>
      </c>
      <c r="C345" s="131" t="s">
        <v>255</v>
      </c>
      <c r="D345" s="132">
        <v>74</v>
      </c>
      <c r="E345" s="132">
        <v>73</v>
      </c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>
        <v>75</v>
      </c>
      <c r="Q345" s="132">
        <v>74</v>
      </c>
      <c r="R345" s="132">
        <v>75</v>
      </c>
      <c r="S345" s="132">
        <v>74</v>
      </c>
      <c r="T345" s="132"/>
      <c r="U345" s="132">
        <v>69</v>
      </c>
      <c r="V345" s="132">
        <v>71</v>
      </c>
      <c r="W345" s="132">
        <v>73</v>
      </c>
      <c r="X345" s="132"/>
      <c r="Y345" s="132"/>
      <c r="Z345" s="132">
        <v>75</v>
      </c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>
        <v>73</v>
      </c>
      <c r="AU345" s="132">
        <v>73</v>
      </c>
      <c r="AV345" s="132"/>
      <c r="AW345" s="132"/>
      <c r="AX345" s="132">
        <v>74</v>
      </c>
      <c r="AY345" s="132"/>
      <c r="AZ345" s="399"/>
      <c r="BA345" s="170" t="s">
        <v>621</v>
      </c>
      <c r="BB345" s="170" t="s">
        <v>255</v>
      </c>
    </row>
    <row r="346" spans="1:54" ht="13.5" thickBot="1">
      <c r="A346" s="432"/>
      <c r="B346" s="133"/>
      <c r="C346" s="134"/>
      <c r="D346" s="135"/>
      <c r="E346" s="135"/>
      <c r="F346" s="135">
        <v>105</v>
      </c>
      <c r="G346" s="135">
        <v>80</v>
      </c>
      <c r="H346" s="135">
        <v>125</v>
      </c>
      <c r="I346" s="135">
        <v>90</v>
      </c>
      <c r="J346" s="135">
        <v>105</v>
      </c>
      <c r="K346" s="135">
        <v>80</v>
      </c>
      <c r="L346" s="135"/>
      <c r="M346" s="135"/>
      <c r="N346" s="135"/>
      <c r="O346" s="135"/>
      <c r="P346" s="135">
        <v>90</v>
      </c>
      <c r="Q346" s="135"/>
      <c r="R346" s="135"/>
      <c r="S346" s="135"/>
      <c r="T346" s="135"/>
      <c r="U346" s="135"/>
      <c r="V346" s="135"/>
      <c r="W346" s="135"/>
      <c r="X346" s="135"/>
      <c r="Y346" s="135"/>
      <c r="Z346" s="135">
        <v>80</v>
      </c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>
        <v>110</v>
      </c>
      <c r="AL346" s="135">
        <v>80</v>
      </c>
      <c r="AM346" s="135"/>
      <c r="AN346" s="135"/>
      <c r="AO346" s="135"/>
      <c r="AP346" s="135">
        <v>80</v>
      </c>
      <c r="AQ346" s="135">
        <v>95</v>
      </c>
      <c r="AR346" s="135"/>
      <c r="AS346" s="135"/>
      <c r="AT346" s="135"/>
      <c r="AU346" s="135"/>
      <c r="AV346" s="135"/>
      <c r="AW346" s="135"/>
      <c r="AX346" s="135"/>
      <c r="AY346" s="135"/>
      <c r="AZ346" s="399"/>
      <c r="BA346" s="141"/>
      <c r="BB346" s="141"/>
    </row>
    <row r="347" spans="1:54" ht="12.75" customHeight="1">
      <c r="A347" s="432"/>
      <c r="B347" s="130" t="s">
        <v>644</v>
      </c>
      <c r="C347" s="131" t="s">
        <v>255</v>
      </c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>
        <v>74</v>
      </c>
      <c r="O347" s="132">
        <v>74</v>
      </c>
      <c r="P347" s="132"/>
      <c r="Q347" s="132"/>
      <c r="R347" s="132"/>
      <c r="S347" s="132"/>
      <c r="T347" s="132"/>
      <c r="U347" s="132"/>
      <c r="V347" s="132"/>
      <c r="W347" s="132">
        <v>74</v>
      </c>
      <c r="X347" s="132"/>
      <c r="Y347" s="132"/>
      <c r="Z347" s="132">
        <v>74</v>
      </c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>
        <v>74</v>
      </c>
      <c r="AU347" s="132">
        <v>74</v>
      </c>
      <c r="AV347" s="132"/>
      <c r="AW347" s="132"/>
      <c r="AX347" s="132"/>
      <c r="AY347" s="132"/>
      <c r="AZ347" s="399" t="s">
        <v>255</v>
      </c>
      <c r="BA347" s="170" t="s">
        <v>644</v>
      </c>
      <c r="BB347" s="170" t="s">
        <v>255</v>
      </c>
    </row>
    <row r="348" spans="1:54" ht="13.5" thickBot="1">
      <c r="A348" s="432"/>
      <c r="B348" s="133"/>
      <c r="C348" s="134"/>
      <c r="D348" s="135"/>
      <c r="E348" s="135"/>
      <c r="F348" s="135"/>
      <c r="G348" s="135"/>
      <c r="H348" s="135"/>
      <c r="I348" s="135">
        <v>80</v>
      </c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>
        <v>110</v>
      </c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  <c r="AU348" s="135"/>
      <c r="AV348" s="135"/>
      <c r="AW348" s="135"/>
      <c r="AX348" s="135"/>
      <c r="AY348" s="135"/>
      <c r="AZ348" s="399"/>
      <c r="BA348" s="141"/>
      <c r="BB348" s="141"/>
    </row>
    <row r="349" spans="1:54" ht="12.75">
      <c r="A349" s="432"/>
      <c r="B349" s="130" t="s">
        <v>623</v>
      </c>
      <c r="C349" s="131" t="s">
        <v>255</v>
      </c>
      <c r="D349" s="132">
        <v>75</v>
      </c>
      <c r="E349" s="132">
        <v>75</v>
      </c>
      <c r="F349" s="132"/>
      <c r="G349" s="132"/>
      <c r="H349" s="132"/>
      <c r="I349" s="132"/>
      <c r="J349" s="132"/>
      <c r="K349" s="132"/>
      <c r="L349" s="132"/>
      <c r="M349" s="132"/>
      <c r="N349" s="132">
        <v>75</v>
      </c>
      <c r="O349" s="132">
        <v>75</v>
      </c>
      <c r="P349" s="132">
        <v>71</v>
      </c>
      <c r="Q349" s="132">
        <v>75</v>
      </c>
      <c r="R349" s="132">
        <v>74</v>
      </c>
      <c r="S349" s="132"/>
      <c r="T349" s="132">
        <v>74</v>
      </c>
      <c r="U349" s="132">
        <v>68</v>
      </c>
      <c r="V349" s="132">
        <v>75</v>
      </c>
      <c r="W349" s="132">
        <v>69</v>
      </c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>
        <v>75</v>
      </c>
      <c r="AU349" s="132">
        <v>75</v>
      </c>
      <c r="AV349" s="132"/>
      <c r="AW349" s="132"/>
      <c r="AX349" s="132">
        <v>75</v>
      </c>
      <c r="AY349" s="132"/>
      <c r="AZ349" s="399"/>
      <c r="BA349" s="170" t="s">
        <v>623</v>
      </c>
      <c r="BB349" s="170" t="s">
        <v>255</v>
      </c>
    </row>
    <row r="350" spans="1:54" ht="13.5" thickBot="1">
      <c r="A350" s="432"/>
      <c r="B350" s="133"/>
      <c r="C350" s="134"/>
      <c r="D350" s="135">
        <v>135</v>
      </c>
      <c r="E350" s="135">
        <v>135</v>
      </c>
      <c r="F350" s="135">
        <v>125</v>
      </c>
      <c r="G350" s="135">
        <v>105</v>
      </c>
      <c r="H350" s="135">
        <v>105</v>
      </c>
      <c r="I350" s="135">
        <v>115</v>
      </c>
      <c r="J350" s="135">
        <v>120</v>
      </c>
      <c r="K350" s="135">
        <v>120</v>
      </c>
      <c r="L350" s="135"/>
      <c r="M350" s="135"/>
      <c r="N350" s="135">
        <v>90</v>
      </c>
      <c r="O350" s="135">
        <v>130</v>
      </c>
      <c r="P350" s="135"/>
      <c r="Q350" s="135">
        <v>130</v>
      </c>
      <c r="R350" s="135"/>
      <c r="S350" s="135"/>
      <c r="T350" s="135"/>
      <c r="U350" s="135"/>
      <c r="V350" s="135">
        <v>80</v>
      </c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>
        <v>80</v>
      </c>
      <c r="AP350" s="135"/>
      <c r="AQ350" s="135"/>
      <c r="AR350" s="135"/>
      <c r="AS350" s="135"/>
      <c r="AT350" s="135">
        <v>80</v>
      </c>
      <c r="AU350" s="135">
        <v>120</v>
      </c>
      <c r="AV350" s="135"/>
      <c r="AW350" s="135">
        <v>110</v>
      </c>
      <c r="AX350" s="135"/>
      <c r="AY350" s="135"/>
      <c r="AZ350" s="399"/>
      <c r="BA350" s="141"/>
      <c r="BB350" s="141"/>
    </row>
    <row r="351" spans="1:54" ht="12.75">
      <c r="A351" s="432"/>
      <c r="B351" s="130" t="s">
        <v>645</v>
      </c>
      <c r="C351" s="131" t="s">
        <v>255</v>
      </c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>
        <v>73</v>
      </c>
      <c r="O351" s="132"/>
      <c r="P351" s="132">
        <v>73</v>
      </c>
      <c r="Q351" s="132">
        <v>66</v>
      </c>
      <c r="R351" s="132"/>
      <c r="S351" s="132"/>
      <c r="T351" s="132"/>
      <c r="U351" s="132">
        <v>67</v>
      </c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399"/>
      <c r="BA351" s="170" t="s">
        <v>645</v>
      </c>
      <c r="BB351" s="170" t="s">
        <v>255</v>
      </c>
    </row>
    <row r="352" spans="1:54" ht="13.5" thickBot="1">
      <c r="A352" s="432"/>
      <c r="B352" s="133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  <c r="AQ352" s="135"/>
      <c r="AR352" s="135"/>
      <c r="AS352" s="135"/>
      <c r="AT352" s="135"/>
      <c r="AU352" s="135"/>
      <c r="AV352" s="135"/>
      <c r="AW352" s="135"/>
      <c r="AX352" s="135"/>
      <c r="AY352" s="135"/>
      <c r="AZ352" s="399"/>
      <c r="BA352" s="141"/>
      <c r="BB352" s="141"/>
    </row>
    <row r="353" spans="1:54" ht="12.75">
      <c r="A353" s="432"/>
      <c r="B353" s="145" t="s">
        <v>854</v>
      </c>
      <c r="C353" s="131" t="s">
        <v>255</v>
      </c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399"/>
      <c r="BA353" s="138" t="s">
        <v>854</v>
      </c>
      <c r="BB353" s="170" t="s">
        <v>255</v>
      </c>
    </row>
    <row r="354" spans="1:54" ht="12.75">
      <c r="A354" s="432"/>
      <c r="B354" s="136"/>
      <c r="C354" s="137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  <c r="AY354" s="135"/>
      <c r="AZ354" s="399"/>
      <c r="BA354" s="141"/>
      <c r="BB354" s="141"/>
    </row>
    <row r="355" spans="1:54" s="140" customFormat="1" ht="12.75">
      <c r="A355" s="432"/>
      <c r="B355" s="181" t="s">
        <v>860</v>
      </c>
      <c r="C355" s="182" t="s">
        <v>255</v>
      </c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>
        <v>70</v>
      </c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>
        <v>73</v>
      </c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399"/>
      <c r="BA355" s="138" t="s">
        <v>861</v>
      </c>
      <c r="BB355" s="138" t="s">
        <v>255</v>
      </c>
    </row>
    <row r="356" spans="1:54" s="142" customFormat="1" ht="12.75">
      <c r="A356" s="432"/>
      <c r="B356" s="136"/>
      <c r="C356" s="137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  <c r="AV356" s="135"/>
      <c r="AW356" s="135"/>
      <c r="AX356" s="135"/>
      <c r="AY356" s="135"/>
      <c r="AZ356" s="399"/>
      <c r="BA356" s="141"/>
      <c r="BB356" s="141"/>
    </row>
    <row r="357" spans="1:54" s="140" customFormat="1" ht="12.75">
      <c r="A357" s="432"/>
      <c r="B357" s="181" t="s">
        <v>900</v>
      </c>
      <c r="C357" s="182" t="s">
        <v>255</v>
      </c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39"/>
      <c r="AH357" s="139"/>
      <c r="AI357" s="139"/>
      <c r="AJ357" s="139"/>
      <c r="AK357" s="139"/>
      <c r="AL357" s="13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399"/>
      <c r="BA357" s="138"/>
      <c r="BB357" s="138"/>
    </row>
    <row r="358" spans="1:54" s="155" customFormat="1" ht="12.75">
      <c r="A358" s="432"/>
      <c r="B358" s="183"/>
      <c r="C358" s="153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  <c r="AR358" s="154"/>
      <c r="AS358" s="154"/>
      <c r="AT358" s="154"/>
      <c r="AU358" s="154"/>
      <c r="AV358" s="154"/>
      <c r="AW358" s="154"/>
      <c r="AX358" s="154"/>
      <c r="AY358" s="154"/>
      <c r="AZ358" s="399"/>
      <c r="BA358" s="173"/>
      <c r="BB358" s="173"/>
    </row>
    <row r="359" spans="1:54" s="140" customFormat="1" ht="12.75">
      <c r="A359" s="432"/>
      <c r="B359" s="184" t="s">
        <v>855</v>
      </c>
      <c r="C359" s="138" t="s">
        <v>255</v>
      </c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39"/>
      <c r="AH359" s="139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399"/>
      <c r="BA359" s="138" t="s">
        <v>855</v>
      </c>
      <c r="BB359" s="138" t="s">
        <v>255</v>
      </c>
    </row>
    <row r="360" spans="1:54" s="142" customFormat="1" ht="12.75">
      <c r="A360" s="432"/>
      <c r="B360" s="185"/>
      <c r="C360" s="141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  <c r="AU360" s="135"/>
      <c r="AV360" s="135"/>
      <c r="AW360" s="135"/>
      <c r="AX360" s="135"/>
      <c r="AY360" s="135"/>
      <c r="AZ360" s="399"/>
      <c r="BA360" s="141"/>
      <c r="BB360" s="141"/>
    </row>
    <row r="361" spans="1:54" ht="12.75">
      <c r="A361" s="432"/>
      <c r="B361" s="143" t="s">
        <v>601</v>
      </c>
      <c r="C361" s="144" t="s">
        <v>265</v>
      </c>
      <c r="D361" s="132">
        <v>71</v>
      </c>
      <c r="E361" s="132">
        <v>71</v>
      </c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>
        <v>68</v>
      </c>
      <c r="R361" s="132">
        <v>70</v>
      </c>
      <c r="S361" s="132">
        <v>71</v>
      </c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399"/>
      <c r="BA361" s="170" t="s">
        <v>601</v>
      </c>
      <c r="BB361" s="170" t="s">
        <v>265</v>
      </c>
    </row>
    <row r="362" spans="1:54" ht="13.5" thickBot="1">
      <c r="A362" s="432"/>
      <c r="B362" s="133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  <c r="AV362" s="135"/>
      <c r="AW362" s="135"/>
      <c r="AX362" s="135"/>
      <c r="AY362" s="135"/>
      <c r="AZ362" s="399"/>
      <c r="BA362" s="141"/>
      <c r="BB362" s="141"/>
    </row>
    <row r="363" spans="1:54" ht="12.75">
      <c r="A363" s="432"/>
      <c r="B363" s="130" t="s">
        <v>601</v>
      </c>
      <c r="C363" s="166" t="s">
        <v>912</v>
      </c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399"/>
      <c r="BA363" s="170" t="s">
        <v>601</v>
      </c>
      <c r="BB363" s="170" t="s">
        <v>277</v>
      </c>
    </row>
    <row r="364" spans="1:54" ht="13.5" thickBot="1">
      <c r="A364" s="433"/>
      <c r="B364" s="133"/>
      <c r="C364" s="134"/>
      <c r="D364" s="187"/>
      <c r="E364" s="187"/>
      <c r="F364" s="187"/>
      <c r="G364" s="187"/>
      <c r="H364" s="187"/>
      <c r="I364" s="187"/>
      <c r="J364" s="187"/>
      <c r="K364" s="187">
        <v>80</v>
      </c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  <c r="AB364" s="187"/>
      <c r="AC364" s="187"/>
      <c r="AD364" s="187"/>
      <c r="AE364" s="187"/>
      <c r="AF364" s="187"/>
      <c r="AG364" s="187"/>
      <c r="AH364" s="187"/>
      <c r="AI364" s="187"/>
      <c r="AJ364" s="187"/>
      <c r="AK364" s="187"/>
      <c r="AL364" s="187"/>
      <c r="AM364" s="187"/>
      <c r="AN364" s="187"/>
      <c r="AO364" s="187"/>
      <c r="AP364" s="187"/>
      <c r="AQ364" s="187"/>
      <c r="AR364" s="187"/>
      <c r="AS364" s="187"/>
      <c r="AT364" s="187"/>
      <c r="AU364" s="187"/>
      <c r="AV364" s="187">
        <v>115</v>
      </c>
      <c r="AW364" s="187">
        <v>100</v>
      </c>
      <c r="AX364" s="187"/>
      <c r="AY364" s="187"/>
      <c r="AZ364" s="399"/>
      <c r="BA364" s="141"/>
      <c r="BB364" s="141"/>
    </row>
    <row r="365" spans="1:54" ht="12.75">
      <c r="A365" s="434" t="s">
        <v>2</v>
      </c>
      <c r="B365" s="436" t="s">
        <v>3</v>
      </c>
      <c r="C365" s="406" t="s">
        <v>4</v>
      </c>
      <c r="D365" s="429" t="s">
        <v>5</v>
      </c>
      <c r="E365" s="429"/>
      <c r="F365" s="429" t="s">
        <v>6</v>
      </c>
      <c r="G365" s="429"/>
      <c r="H365" s="429" t="s">
        <v>577</v>
      </c>
      <c r="I365" s="429"/>
      <c r="J365" s="429" t="s">
        <v>578</v>
      </c>
      <c r="K365" s="429"/>
      <c r="L365" s="429" t="s">
        <v>579</v>
      </c>
      <c r="M365" s="429"/>
      <c r="N365" s="429" t="s">
        <v>580</v>
      </c>
      <c r="O365" s="429"/>
      <c r="P365" s="429" t="s">
        <v>581</v>
      </c>
      <c r="Q365" s="429"/>
      <c r="R365" s="429" t="s">
        <v>582</v>
      </c>
      <c r="S365" s="429"/>
      <c r="T365" s="429" t="s">
        <v>583</v>
      </c>
      <c r="U365" s="429"/>
      <c r="V365" s="429" t="s">
        <v>16</v>
      </c>
      <c r="W365" s="429"/>
      <c r="X365" s="429" t="s">
        <v>18</v>
      </c>
      <c r="Y365" s="429"/>
      <c r="Z365" s="402" t="s">
        <v>17</v>
      </c>
      <c r="AA365" s="429" t="s">
        <v>22</v>
      </c>
      <c r="AB365" s="429"/>
      <c r="AC365" s="429" t="s">
        <v>23</v>
      </c>
      <c r="AD365" s="429"/>
      <c r="AE365" s="429" t="s">
        <v>24</v>
      </c>
      <c r="AF365" s="429"/>
      <c r="AG365" s="429" t="s">
        <v>584</v>
      </c>
      <c r="AH365" s="429"/>
      <c r="AI365" s="429" t="s">
        <v>26</v>
      </c>
      <c r="AJ365" s="429"/>
      <c r="AK365" s="429" t="s">
        <v>19</v>
      </c>
      <c r="AL365" s="429"/>
      <c r="AM365" s="421" t="s">
        <v>585</v>
      </c>
      <c r="AN365" s="422"/>
      <c r="AO365" s="402" t="s">
        <v>21</v>
      </c>
      <c r="AP365" s="404" t="s">
        <v>28</v>
      </c>
      <c r="AQ365" s="405"/>
      <c r="AR365" s="429" t="s">
        <v>27</v>
      </c>
      <c r="AS365" s="429"/>
      <c r="AT365" s="429" t="s">
        <v>586</v>
      </c>
      <c r="AU365" s="429"/>
      <c r="AV365" s="429" t="s">
        <v>20</v>
      </c>
      <c r="AW365" s="429"/>
      <c r="AX365" s="129" t="s">
        <v>587</v>
      </c>
      <c r="AY365" s="429" t="s">
        <v>30</v>
      </c>
      <c r="AZ365" s="395" t="s">
        <v>2</v>
      </c>
      <c r="BA365" s="395" t="s">
        <v>3</v>
      </c>
      <c r="BB365" s="395" t="s">
        <v>4</v>
      </c>
    </row>
    <row r="366" spans="1:54" ht="13.5" thickBot="1">
      <c r="A366" s="435"/>
      <c r="B366" s="437"/>
      <c r="C366" s="410"/>
      <c r="D366" s="324" t="s">
        <v>32</v>
      </c>
      <c r="E366" s="324" t="s">
        <v>33</v>
      </c>
      <c r="F366" s="324" t="s">
        <v>32</v>
      </c>
      <c r="G366" s="324" t="s">
        <v>33</v>
      </c>
      <c r="H366" s="324" t="s">
        <v>32</v>
      </c>
      <c r="I366" s="324" t="s">
        <v>33</v>
      </c>
      <c r="J366" s="324" t="s">
        <v>32</v>
      </c>
      <c r="K366" s="324" t="s">
        <v>33</v>
      </c>
      <c r="L366" s="324" t="s">
        <v>32</v>
      </c>
      <c r="M366" s="324" t="s">
        <v>33</v>
      </c>
      <c r="N366" s="324" t="s">
        <v>32</v>
      </c>
      <c r="O366" s="324" t="s">
        <v>33</v>
      </c>
      <c r="P366" s="324" t="s">
        <v>32</v>
      </c>
      <c r="Q366" s="324" t="s">
        <v>33</v>
      </c>
      <c r="R366" s="324" t="s">
        <v>32</v>
      </c>
      <c r="S366" s="324" t="s">
        <v>33</v>
      </c>
      <c r="T366" s="324" t="s">
        <v>32</v>
      </c>
      <c r="U366" s="324" t="s">
        <v>33</v>
      </c>
      <c r="V366" s="324" t="s">
        <v>32</v>
      </c>
      <c r="W366" s="324" t="s">
        <v>33</v>
      </c>
      <c r="X366" s="324" t="s">
        <v>32</v>
      </c>
      <c r="Y366" s="324" t="s">
        <v>33</v>
      </c>
      <c r="Z366" s="402"/>
      <c r="AA366" s="324" t="s">
        <v>32</v>
      </c>
      <c r="AB366" s="324" t="s">
        <v>33</v>
      </c>
      <c r="AC366" s="324" t="s">
        <v>32</v>
      </c>
      <c r="AD366" s="324" t="s">
        <v>33</v>
      </c>
      <c r="AE366" s="324" t="s">
        <v>32</v>
      </c>
      <c r="AF366" s="324" t="s">
        <v>33</v>
      </c>
      <c r="AG366" s="324" t="s">
        <v>32</v>
      </c>
      <c r="AH366" s="324" t="s">
        <v>33</v>
      </c>
      <c r="AI366" s="324" t="s">
        <v>32</v>
      </c>
      <c r="AJ366" s="324" t="s">
        <v>33</v>
      </c>
      <c r="AK366" s="324" t="s">
        <v>32</v>
      </c>
      <c r="AL366" s="324" t="s">
        <v>33</v>
      </c>
      <c r="AM366" s="324" t="s">
        <v>32</v>
      </c>
      <c r="AN366" s="324" t="s">
        <v>588</v>
      </c>
      <c r="AO366" s="402"/>
      <c r="AP366" s="327" t="s">
        <v>32</v>
      </c>
      <c r="AQ366" s="259" t="s">
        <v>588</v>
      </c>
      <c r="AR366" s="324" t="s">
        <v>32</v>
      </c>
      <c r="AS366" s="324" t="s">
        <v>33</v>
      </c>
      <c r="AT366" s="324" t="s">
        <v>32</v>
      </c>
      <c r="AU366" s="324" t="s">
        <v>33</v>
      </c>
      <c r="AV366" s="324" t="s">
        <v>32</v>
      </c>
      <c r="AW366" s="324" t="s">
        <v>33</v>
      </c>
      <c r="AX366" s="129"/>
      <c r="AY366" s="430"/>
      <c r="AZ366" s="395"/>
      <c r="BA366" s="395"/>
      <c r="BB366" s="395"/>
    </row>
    <row r="367" spans="1:54" ht="12.75" customHeight="1">
      <c r="A367" s="431" t="s">
        <v>266</v>
      </c>
      <c r="B367" s="143" t="s">
        <v>590</v>
      </c>
      <c r="C367" s="144" t="s">
        <v>267</v>
      </c>
      <c r="D367" s="188">
        <v>74</v>
      </c>
      <c r="E367" s="188">
        <v>74</v>
      </c>
      <c r="F367" s="188"/>
      <c r="G367" s="188"/>
      <c r="H367" s="188"/>
      <c r="I367" s="188"/>
      <c r="J367" s="188"/>
      <c r="K367" s="188"/>
      <c r="L367" s="188"/>
      <c r="M367" s="188"/>
      <c r="N367" s="188">
        <v>74</v>
      </c>
      <c r="O367" s="188">
        <v>72</v>
      </c>
      <c r="P367" s="188">
        <v>75</v>
      </c>
      <c r="Q367" s="188">
        <v>73</v>
      </c>
      <c r="R367" s="188">
        <v>75</v>
      </c>
      <c r="S367" s="188">
        <v>73</v>
      </c>
      <c r="T367" s="188">
        <v>75</v>
      </c>
      <c r="U367" s="188">
        <v>74</v>
      </c>
      <c r="V367" s="188">
        <v>75</v>
      </c>
      <c r="W367" s="188">
        <v>75</v>
      </c>
      <c r="X367" s="188"/>
      <c r="Y367" s="188"/>
      <c r="Z367" s="188"/>
      <c r="AA367" s="188"/>
      <c r="AB367" s="188"/>
      <c r="AC367" s="188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  <c r="AR367" s="188">
        <v>75</v>
      </c>
      <c r="AS367" s="188">
        <v>75</v>
      </c>
      <c r="AT367" s="188"/>
      <c r="AU367" s="188"/>
      <c r="AV367" s="188"/>
      <c r="AW367" s="188"/>
      <c r="AX367" s="188"/>
      <c r="AY367" s="188"/>
      <c r="AZ367" s="399" t="s">
        <v>266</v>
      </c>
      <c r="BA367" s="170" t="s">
        <v>590</v>
      </c>
      <c r="BB367" s="170" t="s">
        <v>267</v>
      </c>
    </row>
    <row r="368" spans="1:54" ht="13.5" thickBot="1">
      <c r="A368" s="432"/>
      <c r="B368" s="133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>
        <v>135</v>
      </c>
      <c r="Q368" s="135"/>
      <c r="R368" s="135">
        <v>80</v>
      </c>
      <c r="S368" s="135"/>
      <c r="T368" s="135">
        <v>90</v>
      </c>
      <c r="U368" s="135"/>
      <c r="V368" s="135">
        <v>80</v>
      </c>
      <c r="W368" s="135">
        <v>110</v>
      </c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>
        <v>85</v>
      </c>
      <c r="AS368" s="135">
        <v>80</v>
      </c>
      <c r="AT368" s="135"/>
      <c r="AU368" s="135"/>
      <c r="AV368" s="135"/>
      <c r="AW368" s="135"/>
      <c r="AX368" s="135"/>
      <c r="AY368" s="135"/>
      <c r="AZ368" s="399"/>
      <c r="BA368" s="141"/>
      <c r="BB368" s="141"/>
    </row>
    <row r="369" spans="1:54" ht="12.75">
      <c r="A369" s="432"/>
      <c r="B369" s="130" t="s">
        <v>635</v>
      </c>
      <c r="C369" s="131" t="s">
        <v>267</v>
      </c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399"/>
      <c r="BA369" s="170" t="s">
        <v>635</v>
      </c>
      <c r="BB369" s="170" t="s">
        <v>267</v>
      </c>
    </row>
    <row r="370" spans="1:54" ht="13.5" thickBot="1">
      <c r="A370" s="432"/>
      <c r="B370" s="133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399"/>
      <c r="BA370" s="141"/>
      <c r="BB370" s="141"/>
    </row>
    <row r="371" spans="1:54" ht="12.75">
      <c r="A371" s="432"/>
      <c r="B371" s="130" t="s">
        <v>606</v>
      </c>
      <c r="C371" s="131" t="s">
        <v>268</v>
      </c>
      <c r="D371" s="132">
        <v>73</v>
      </c>
      <c r="E371" s="132">
        <v>75</v>
      </c>
      <c r="F371" s="132"/>
      <c r="G371" s="132"/>
      <c r="H371" s="132"/>
      <c r="I371" s="132"/>
      <c r="J371" s="132"/>
      <c r="K371" s="132"/>
      <c r="L371" s="132"/>
      <c r="M371" s="132"/>
      <c r="N371" s="132">
        <v>72</v>
      </c>
      <c r="O371" s="132">
        <v>73</v>
      </c>
      <c r="P371" s="132"/>
      <c r="Q371" s="132">
        <v>74</v>
      </c>
      <c r="R371" s="132"/>
      <c r="S371" s="132">
        <v>74</v>
      </c>
      <c r="T371" s="132"/>
      <c r="U371" s="132">
        <v>75</v>
      </c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399"/>
      <c r="BA371" s="170" t="s">
        <v>606</v>
      </c>
      <c r="BB371" s="170" t="s">
        <v>268</v>
      </c>
    </row>
    <row r="372" spans="1:54" ht="13.5" thickBot="1">
      <c r="A372" s="432"/>
      <c r="B372" s="133"/>
      <c r="C372" s="134"/>
      <c r="D372" s="135"/>
      <c r="E372" s="135">
        <v>110</v>
      </c>
      <c r="F372" s="135">
        <v>80</v>
      </c>
      <c r="G372" s="135">
        <v>90</v>
      </c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>
        <v>80</v>
      </c>
      <c r="V372" s="135"/>
      <c r="W372" s="135"/>
      <c r="X372" s="135"/>
      <c r="Y372" s="135"/>
      <c r="Z372" s="135"/>
      <c r="AA372" s="135">
        <v>120</v>
      </c>
      <c r="AB372" s="135">
        <v>125</v>
      </c>
      <c r="AC372" s="135"/>
      <c r="AD372" s="135"/>
      <c r="AE372" s="135"/>
      <c r="AF372" s="135"/>
      <c r="AG372" s="135"/>
      <c r="AH372" s="135"/>
      <c r="AI372" s="135">
        <v>120</v>
      </c>
      <c r="AJ372" s="135">
        <v>125</v>
      </c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399"/>
      <c r="BA372" s="141"/>
      <c r="BB372" s="141"/>
    </row>
    <row r="373" spans="1:54" ht="12.75">
      <c r="A373" s="432"/>
      <c r="B373" s="130" t="s">
        <v>601</v>
      </c>
      <c r="C373" s="131" t="s">
        <v>269</v>
      </c>
      <c r="D373" s="132">
        <v>75</v>
      </c>
      <c r="E373" s="132">
        <v>73</v>
      </c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>
        <v>74</v>
      </c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399"/>
      <c r="BA373" s="170" t="s">
        <v>601</v>
      </c>
      <c r="BB373" s="170" t="s">
        <v>269</v>
      </c>
    </row>
    <row r="374" spans="1:54" ht="13.5" thickBot="1">
      <c r="A374" s="432"/>
      <c r="B374" s="133"/>
      <c r="C374" s="134"/>
      <c r="D374" s="135">
        <v>110</v>
      </c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>
        <v>115</v>
      </c>
      <c r="AB374" s="135">
        <v>105</v>
      </c>
      <c r="AC374" s="135"/>
      <c r="AD374" s="135"/>
      <c r="AE374" s="135"/>
      <c r="AF374" s="135"/>
      <c r="AG374" s="135"/>
      <c r="AH374" s="135"/>
      <c r="AI374" s="135">
        <v>115</v>
      </c>
      <c r="AJ374" s="135">
        <v>105</v>
      </c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/>
      <c r="AY374" s="135"/>
      <c r="AZ374" s="399"/>
      <c r="BA374" s="141"/>
      <c r="BB374" s="141"/>
    </row>
    <row r="375" spans="1:54" ht="12.75">
      <c r="A375" s="432"/>
      <c r="B375" s="130" t="s">
        <v>601</v>
      </c>
      <c r="C375" s="131" t="s">
        <v>274</v>
      </c>
      <c r="D375" s="132">
        <v>73</v>
      </c>
      <c r="E375" s="132">
        <v>72</v>
      </c>
      <c r="F375" s="132"/>
      <c r="G375" s="132"/>
      <c r="H375" s="132"/>
      <c r="I375" s="132"/>
      <c r="J375" s="132"/>
      <c r="K375" s="132"/>
      <c r="L375" s="132"/>
      <c r="M375" s="132"/>
      <c r="N375" s="132">
        <v>75</v>
      </c>
      <c r="O375" s="132">
        <v>75</v>
      </c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>
        <v>75</v>
      </c>
      <c r="AQ375" s="132">
        <v>75</v>
      </c>
      <c r="AR375" s="132">
        <v>74</v>
      </c>
      <c r="AS375" s="132">
        <v>74</v>
      </c>
      <c r="AT375" s="132"/>
      <c r="AU375" s="132"/>
      <c r="AV375" s="132"/>
      <c r="AW375" s="132"/>
      <c r="AX375" s="132"/>
      <c r="AY375" s="132"/>
      <c r="AZ375" s="399"/>
      <c r="BA375" s="170" t="s">
        <v>601</v>
      </c>
      <c r="BB375" s="170" t="s">
        <v>274</v>
      </c>
    </row>
    <row r="376" spans="1:54" ht="13.5" thickBot="1">
      <c r="A376" s="432"/>
      <c r="B376" s="133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>
        <v>80</v>
      </c>
      <c r="O376" s="135">
        <v>80</v>
      </c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>
        <v>80</v>
      </c>
      <c r="AA376" s="135">
        <v>100</v>
      </c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>
        <v>80</v>
      </c>
      <c r="AU376" s="135">
        <v>80</v>
      </c>
      <c r="AV376" s="135"/>
      <c r="AW376" s="135"/>
      <c r="AX376" s="135"/>
      <c r="AY376" s="135"/>
      <c r="AZ376" s="399"/>
      <c r="BA376" s="141"/>
      <c r="BB376" s="141"/>
    </row>
    <row r="377" spans="1:54" ht="12.75">
      <c r="A377" s="432"/>
      <c r="B377" s="130" t="s">
        <v>601</v>
      </c>
      <c r="C377" s="131" t="s">
        <v>273</v>
      </c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>
        <v>73</v>
      </c>
      <c r="O377" s="132">
        <v>74</v>
      </c>
      <c r="P377" s="132"/>
      <c r="Q377" s="132">
        <v>75</v>
      </c>
      <c r="R377" s="132">
        <v>74</v>
      </c>
      <c r="S377" s="132">
        <v>75</v>
      </c>
      <c r="T377" s="132"/>
      <c r="U377" s="132">
        <v>72</v>
      </c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399"/>
      <c r="BA377" s="170" t="s">
        <v>601</v>
      </c>
      <c r="BB377" s="170" t="s">
        <v>273</v>
      </c>
    </row>
    <row r="378" spans="1:54" ht="13.5" thickBot="1">
      <c r="A378" s="432"/>
      <c r="B378" s="133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>
        <v>110</v>
      </c>
      <c r="R378" s="135"/>
      <c r="S378" s="135">
        <v>80</v>
      </c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>
        <v>80</v>
      </c>
      <c r="AU378" s="135">
        <v>80</v>
      </c>
      <c r="AV378" s="135"/>
      <c r="AW378" s="135"/>
      <c r="AX378" s="135"/>
      <c r="AY378" s="135"/>
      <c r="AZ378" s="399"/>
      <c r="BA378" s="141"/>
      <c r="BB378" s="141"/>
    </row>
    <row r="379" spans="1:54" ht="12.75">
      <c r="A379" s="432"/>
      <c r="B379" s="130" t="s">
        <v>601</v>
      </c>
      <c r="C379" s="131" t="s">
        <v>276</v>
      </c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399"/>
      <c r="BA379" s="170" t="s">
        <v>601</v>
      </c>
      <c r="BB379" s="170" t="s">
        <v>276</v>
      </c>
    </row>
    <row r="380" spans="1:54" ht="13.5" thickBot="1">
      <c r="A380" s="433"/>
      <c r="B380" s="133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/>
      <c r="AY380" s="135"/>
      <c r="AZ380" s="399"/>
      <c r="BA380" s="141"/>
      <c r="BB380" s="141"/>
    </row>
    <row r="381" spans="1:54" ht="12.75">
      <c r="A381" s="406" t="s">
        <v>2</v>
      </c>
      <c r="B381" s="406" t="s">
        <v>3</v>
      </c>
      <c r="C381" s="406" t="s">
        <v>4</v>
      </c>
      <c r="D381" s="429" t="s">
        <v>5</v>
      </c>
      <c r="E381" s="429"/>
      <c r="F381" s="429" t="s">
        <v>6</v>
      </c>
      <c r="G381" s="429"/>
      <c r="H381" s="429" t="s">
        <v>577</v>
      </c>
      <c r="I381" s="429"/>
      <c r="J381" s="429" t="s">
        <v>578</v>
      </c>
      <c r="K381" s="429"/>
      <c r="L381" s="429" t="s">
        <v>579</v>
      </c>
      <c r="M381" s="429"/>
      <c r="N381" s="429" t="s">
        <v>580</v>
      </c>
      <c r="O381" s="429"/>
      <c r="P381" s="429" t="s">
        <v>581</v>
      </c>
      <c r="Q381" s="429"/>
      <c r="R381" s="429" t="s">
        <v>582</v>
      </c>
      <c r="S381" s="429"/>
      <c r="T381" s="429" t="s">
        <v>583</v>
      </c>
      <c r="U381" s="429"/>
      <c r="V381" s="429" t="s">
        <v>16</v>
      </c>
      <c r="W381" s="429"/>
      <c r="X381" s="429" t="s">
        <v>18</v>
      </c>
      <c r="Y381" s="429"/>
      <c r="Z381" s="402" t="s">
        <v>17</v>
      </c>
      <c r="AA381" s="429" t="s">
        <v>22</v>
      </c>
      <c r="AB381" s="429"/>
      <c r="AC381" s="429" t="s">
        <v>23</v>
      </c>
      <c r="AD381" s="429"/>
      <c r="AE381" s="429" t="s">
        <v>24</v>
      </c>
      <c r="AF381" s="429"/>
      <c r="AG381" s="429" t="s">
        <v>584</v>
      </c>
      <c r="AH381" s="429"/>
      <c r="AI381" s="429" t="s">
        <v>26</v>
      </c>
      <c r="AJ381" s="429"/>
      <c r="AK381" s="429" t="s">
        <v>19</v>
      </c>
      <c r="AL381" s="429"/>
      <c r="AM381" s="421" t="s">
        <v>585</v>
      </c>
      <c r="AN381" s="422"/>
      <c r="AO381" s="402" t="s">
        <v>21</v>
      </c>
      <c r="AP381" s="404" t="s">
        <v>28</v>
      </c>
      <c r="AQ381" s="405"/>
      <c r="AR381" s="429" t="s">
        <v>27</v>
      </c>
      <c r="AS381" s="429"/>
      <c r="AT381" s="429" t="s">
        <v>586</v>
      </c>
      <c r="AU381" s="429"/>
      <c r="AV381" s="429" t="s">
        <v>20</v>
      </c>
      <c r="AW381" s="429"/>
      <c r="AX381" s="129" t="s">
        <v>587</v>
      </c>
      <c r="AY381" s="429" t="s">
        <v>30</v>
      </c>
      <c r="AZ381" s="395" t="s">
        <v>2</v>
      </c>
      <c r="BA381" s="395" t="s">
        <v>3</v>
      </c>
      <c r="BB381" s="395" t="s">
        <v>4</v>
      </c>
    </row>
    <row r="382" spans="1:54" ht="13.5" thickBot="1">
      <c r="A382" s="413"/>
      <c r="B382" s="410"/>
      <c r="C382" s="410"/>
      <c r="D382" s="324" t="s">
        <v>32</v>
      </c>
      <c r="E382" s="324" t="s">
        <v>33</v>
      </c>
      <c r="F382" s="324" t="s">
        <v>32</v>
      </c>
      <c r="G382" s="324" t="s">
        <v>33</v>
      </c>
      <c r="H382" s="324" t="s">
        <v>32</v>
      </c>
      <c r="I382" s="324" t="s">
        <v>33</v>
      </c>
      <c r="J382" s="324" t="s">
        <v>32</v>
      </c>
      <c r="K382" s="324" t="s">
        <v>33</v>
      </c>
      <c r="L382" s="324" t="s">
        <v>32</v>
      </c>
      <c r="M382" s="324" t="s">
        <v>33</v>
      </c>
      <c r="N382" s="324" t="s">
        <v>32</v>
      </c>
      <c r="O382" s="324" t="s">
        <v>33</v>
      </c>
      <c r="P382" s="324" t="s">
        <v>32</v>
      </c>
      <c r="Q382" s="324" t="s">
        <v>33</v>
      </c>
      <c r="R382" s="324" t="s">
        <v>32</v>
      </c>
      <c r="S382" s="324" t="s">
        <v>33</v>
      </c>
      <c r="T382" s="324" t="s">
        <v>32</v>
      </c>
      <c r="U382" s="324" t="s">
        <v>33</v>
      </c>
      <c r="V382" s="324" t="s">
        <v>32</v>
      </c>
      <c r="W382" s="324" t="s">
        <v>33</v>
      </c>
      <c r="X382" s="324" t="s">
        <v>32</v>
      </c>
      <c r="Y382" s="324" t="s">
        <v>33</v>
      </c>
      <c r="Z382" s="402"/>
      <c r="AA382" s="324" t="s">
        <v>32</v>
      </c>
      <c r="AB382" s="324" t="s">
        <v>33</v>
      </c>
      <c r="AC382" s="324" t="s">
        <v>32</v>
      </c>
      <c r="AD382" s="324" t="s">
        <v>33</v>
      </c>
      <c r="AE382" s="324" t="s">
        <v>32</v>
      </c>
      <c r="AF382" s="324" t="s">
        <v>33</v>
      </c>
      <c r="AG382" s="324" t="s">
        <v>32</v>
      </c>
      <c r="AH382" s="324" t="s">
        <v>33</v>
      </c>
      <c r="AI382" s="324" t="s">
        <v>32</v>
      </c>
      <c r="AJ382" s="324" t="s">
        <v>33</v>
      </c>
      <c r="AK382" s="324" t="s">
        <v>32</v>
      </c>
      <c r="AL382" s="324" t="s">
        <v>33</v>
      </c>
      <c r="AM382" s="324" t="s">
        <v>32</v>
      </c>
      <c r="AN382" s="324" t="s">
        <v>588</v>
      </c>
      <c r="AO382" s="402"/>
      <c r="AP382" s="327" t="s">
        <v>32</v>
      </c>
      <c r="AQ382" s="259" t="s">
        <v>588</v>
      </c>
      <c r="AR382" s="324" t="s">
        <v>32</v>
      </c>
      <c r="AS382" s="324" t="s">
        <v>33</v>
      </c>
      <c r="AT382" s="324" t="s">
        <v>32</v>
      </c>
      <c r="AU382" s="324" t="s">
        <v>33</v>
      </c>
      <c r="AV382" s="324" t="s">
        <v>32</v>
      </c>
      <c r="AW382" s="324" t="s">
        <v>33</v>
      </c>
      <c r="AX382" s="129"/>
      <c r="AY382" s="430"/>
      <c r="AZ382" s="395"/>
      <c r="BA382" s="395"/>
      <c r="BB382" s="395"/>
    </row>
    <row r="383" spans="1:54" ht="12.75">
      <c r="A383" s="426" t="s">
        <v>278</v>
      </c>
      <c r="B383" s="130" t="s">
        <v>590</v>
      </c>
      <c r="C383" s="131" t="s">
        <v>278</v>
      </c>
      <c r="D383" s="132">
        <v>70</v>
      </c>
      <c r="E383" s="132">
        <v>72</v>
      </c>
      <c r="F383" s="132"/>
      <c r="G383" s="132"/>
      <c r="H383" s="132">
        <v>70</v>
      </c>
      <c r="I383" s="132">
        <v>74</v>
      </c>
      <c r="J383" s="132"/>
      <c r="K383" s="132"/>
      <c r="L383" s="132"/>
      <c r="M383" s="132"/>
      <c r="N383" s="132">
        <v>75</v>
      </c>
      <c r="O383" s="132">
        <v>75</v>
      </c>
      <c r="P383" s="132">
        <v>70</v>
      </c>
      <c r="Q383" s="132">
        <v>73</v>
      </c>
      <c r="R383" s="132">
        <v>74</v>
      </c>
      <c r="S383" s="132">
        <v>73</v>
      </c>
      <c r="T383" s="132"/>
      <c r="U383" s="132">
        <v>74</v>
      </c>
      <c r="V383" s="132">
        <v>75</v>
      </c>
      <c r="W383" s="132">
        <v>70</v>
      </c>
      <c r="X383" s="132"/>
      <c r="Y383" s="132"/>
      <c r="Z383" s="132">
        <v>73</v>
      </c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399" t="s">
        <v>278</v>
      </c>
      <c r="BA383" s="170" t="s">
        <v>590</v>
      </c>
      <c r="BB383" s="170" t="s">
        <v>278</v>
      </c>
    </row>
    <row r="384" spans="1:54" ht="13.5" thickBot="1">
      <c r="A384" s="427"/>
      <c r="B384" s="133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>
        <v>110</v>
      </c>
      <c r="O384" s="135">
        <v>80</v>
      </c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>
        <v>80</v>
      </c>
      <c r="AQ384" s="135">
        <v>80</v>
      </c>
      <c r="AR384" s="135"/>
      <c r="AS384" s="135"/>
      <c r="AT384" s="135"/>
      <c r="AU384" s="135"/>
      <c r="AV384" s="135"/>
      <c r="AW384" s="135"/>
      <c r="AX384" s="135"/>
      <c r="AY384" s="135"/>
      <c r="AZ384" s="399"/>
      <c r="BA384" s="141"/>
      <c r="BB384" s="141"/>
    </row>
    <row r="385" spans="1:54" ht="12.75">
      <c r="A385" s="427"/>
      <c r="B385" s="130" t="s">
        <v>591</v>
      </c>
      <c r="C385" s="131" t="s">
        <v>278</v>
      </c>
      <c r="D385" s="132">
        <v>73</v>
      </c>
      <c r="E385" s="132">
        <v>71</v>
      </c>
      <c r="F385" s="132"/>
      <c r="G385" s="132"/>
      <c r="H385" s="132">
        <v>71</v>
      </c>
      <c r="I385" s="132">
        <v>70</v>
      </c>
      <c r="J385" s="132"/>
      <c r="K385" s="132"/>
      <c r="L385" s="132"/>
      <c r="M385" s="132"/>
      <c r="N385" s="132">
        <v>72</v>
      </c>
      <c r="O385" s="132">
        <v>70</v>
      </c>
      <c r="P385" s="132">
        <v>73</v>
      </c>
      <c r="Q385" s="132">
        <v>72</v>
      </c>
      <c r="R385" s="132">
        <v>69</v>
      </c>
      <c r="S385" s="132">
        <v>70</v>
      </c>
      <c r="T385" s="132"/>
      <c r="U385" s="132">
        <v>68</v>
      </c>
      <c r="V385" s="132">
        <v>69</v>
      </c>
      <c r="W385" s="132">
        <v>72</v>
      </c>
      <c r="X385" s="132"/>
      <c r="Y385" s="132"/>
      <c r="Z385" s="132">
        <v>71</v>
      </c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399"/>
      <c r="BA385" s="170" t="s">
        <v>591</v>
      </c>
      <c r="BB385" s="170" t="s">
        <v>278</v>
      </c>
    </row>
    <row r="386" spans="1:54" ht="13.5" thickBot="1">
      <c r="A386" s="427"/>
      <c r="B386" s="133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  <c r="AU386" s="135"/>
      <c r="AV386" s="135"/>
      <c r="AW386" s="135"/>
      <c r="AX386" s="135"/>
      <c r="AY386" s="135"/>
      <c r="AZ386" s="399"/>
      <c r="BA386" s="141"/>
      <c r="BB386" s="141"/>
    </row>
    <row r="387" spans="1:54" ht="12.75">
      <c r="A387" s="427"/>
      <c r="B387" s="130" t="s">
        <v>606</v>
      </c>
      <c r="C387" s="131" t="s">
        <v>646</v>
      </c>
      <c r="D387" s="132">
        <v>75</v>
      </c>
      <c r="E387" s="132">
        <v>75</v>
      </c>
      <c r="F387" s="132"/>
      <c r="G387" s="132"/>
      <c r="H387" s="132">
        <v>75</v>
      </c>
      <c r="I387" s="132">
        <v>75</v>
      </c>
      <c r="J387" s="132"/>
      <c r="K387" s="132"/>
      <c r="L387" s="132"/>
      <c r="M387" s="132"/>
      <c r="N387" s="132">
        <v>73</v>
      </c>
      <c r="O387" s="132">
        <v>74</v>
      </c>
      <c r="P387" s="132">
        <v>74</v>
      </c>
      <c r="Q387" s="132">
        <v>74</v>
      </c>
      <c r="R387" s="132">
        <v>73</v>
      </c>
      <c r="S387" s="132">
        <v>74</v>
      </c>
      <c r="T387" s="132"/>
      <c r="U387" s="132">
        <v>75</v>
      </c>
      <c r="V387" s="132">
        <v>74</v>
      </c>
      <c r="W387" s="132">
        <v>74</v>
      </c>
      <c r="X387" s="132"/>
      <c r="Y387" s="132"/>
      <c r="Z387" s="132">
        <v>74</v>
      </c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399"/>
      <c r="BA387" s="170" t="s">
        <v>606</v>
      </c>
      <c r="BB387" s="170" t="s">
        <v>646</v>
      </c>
    </row>
    <row r="388" spans="1:54" ht="13.5" thickBot="1">
      <c r="A388" s="427"/>
      <c r="B388" s="133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>
        <v>80</v>
      </c>
      <c r="V388" s="135"/>
      <c r="W388" s="135"/>
      <c r="X388" s="135"/>
      <c r="Y388" s="135"/>
      <c r="Z388" s="135">
        <v>80</v>
      </c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  <c r="AU388" s="135"/>
      <c r="AV388" s="135"/>
      <c r="AW388" s="135"/>
      <c r="AX388" s="135"/>
      <c r="AY388" s="135"/>
      <c r="AZ388" s="399"/>
      <c r="BA388" s="141"/>
      <c r="BB388" s="141"/>
    </row>
    <row r="389" spans="1:54" ht="12.75">
      <c r="A389" s="427"/>
      <c r="B389" s="130" t="s">
        <v>628</v>
      </c>
      <c r="C389" s="131" t="s">
        <v>284</v>
      </c>
      <c r="D389" s="132"/>
      <c r="E389" s="132"/>
      <c r="F389" s="132"/>
      <c r="G389" s="132"/>
      <c r="H389" s="132">
        <v>73</v>
      </c>
      <c r="I389" s="132"/>
      <c r="J389" s="132"/>
      <c r="K389" s="132"/>
      <c r="L389" s="132"/>
      <c r="M389" s="132"/>
      <c r="N389" s="132"/>
      <c r="O389" s="132">
        <v>70</v>
      </c>
      <c r="P389" s="132">
        <v>75</v>
      </c>
      <c r="Q389" s="132">
        <v>75</v>
      </c>
      <c r="R389" s="132">
        <v>75</v>
      </c>
      <c r="S389" s="132">
        <v>75</v>
      </c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399"/>
      <c r="BA389" s="170" t="s">
        <v>628</v>
      </c>
      <c r="BB389" s="170" t="s">
        <v>284</v>
      </c>
    </row>
    <row r="390" spans="1:54" ht="13.5" thickBot="1">
      <c r="A390" s="427"/>
      <c r="B390" s="133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>
        <v>130</v>
      </c>
      <c r="Q390" s="135">
        <v>80</v>
      </c>
      <c r="R390" s="135">
        <v>135</v>
      </c>
      <c r="S390" s="135">
        <v>90</v>
      </c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  <c r="AU390" s="135"/>
      <c r="AV390" s="135"/>
      <c r="AW390" s="135"/>
      <c r="AX390" s="135"/>
      <c r="AY390" s="135"/>
      <c r="AZ390" s="399"/>
      <c r="BA390" s="141"/>
      <c r="BB390" s="141"/>
    </row>
    <row r="391" spans="1:54" ht="12.75">
      <c r="A391" s="427"/>
      <c r="B391" s="130" t="s">
        <v>601</v>
      </c>
      <c r="C391" s="131" t="s">
        <v>292</v>
      </c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>
        <v>70</v>
      </c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399"/>
      <c r="BA391" s="170" t="s">
        <v>601</v>
      </c>
      <c r="BB391" s="170" t="s">
        <v>292</v>
      </c>
    </row>
    <row r="392" spans="1:54" ht="13.5" thickBot="1">
      <c r="A392" s="427"/>
      <c r="B392" s="133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  <c r="AU392" s="135"/>
      <c r="AV392" s="135"/>
      <c r="AW392" s="135"/>
      <c r="AX392" s="135"/>
      <c r="AY392" s="135"/>
      <c r="AZ392" s="399"/>
      <c r="BA392" s="141"/>
      <c r="BB392" s="141"/>
    </row>
    <row r="393" spans="1:54" s="140" customFormat="1" ht="12.75">
      <c r="A393" s="427"/>
      <c r="B393" s="145" t="s">
        <v>601</v>
      </c>
      <c r="C393" s="167" t="s">
        <v>286</v>
      </c>
      <c r="D393" s="139">
        <v>72</v>
      </c>
      <c r="E393" s="139">
        <v>74</v>
      </c>
      <c r="F393" s="139"/>
      <c r="G393" s="139"/>
      <c r="H393" s="139">
        <v>72</v>
      </c>
      <c r="I393" s="139">
        <v>72</v>
      </c>
      <c r="J393" s="139"/>
      <c r="K393" s="139"/>
      <c r="L393" s="139"/>
      <c r="M393" s="139"/>
      <c r="N393" s="139"/>
      <c r="O393" s="139">
        <v>69</v>
      </c>
      <c r="P393" s="139">
        <v>72</v>
      </c>
      <c r="Q393" s="139">
        <v>70</v>
      </c>
      <c r="R393" s="139">
        <v>71</v>
      </c>
      <c r="S393" s="139">
        <v>72</v>
      </c>
      <c r="T393" s="139"/>
      <c r="U393" s="139">
        <v>73</v>
      </c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39"/>
      <c r="AL393" s="13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399"/>
      <c r="BA393" s="138" t="s">
        <v>601</v>
      </c>
      <c r="BB393" s="138" t="s">
        <v>286</v>
      </c>
    </row>
    <row r="394" spans="1:54" s="142" customFormat="1" ht="13.5" thickBot="1">
      <c r="A394" s="427"/>
      <c r="B394" s="133"/>
      <c r="C394" s="169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  <c r="AU394" s="135"/>
      <c r="AV394" s="135">
        <v>80</v>
      </c>
      <c r="AW394" s="135">
        <v>125</v>
      </c>
      <c r="AX394" s="135"/>
      <c r="AY394" s="135"/>
      <c r="AZ394" s="399"/>
      <c r="BA394" s="141"/>
      <c r="BB394" s="141"/>
    </row>
    <row r="395" spans="1:54" ht="12.75">
      <c r="A395" s="427"/>
      <c r="B395" s="143" t="s">
        <v>601</v>
      </c>
      <c r="C395" s="144" t="s">
        <v>647</v>
      </c>
      <c r="D395" s="132">
        <v>71</v>
      </c>
      <c r="E395" s="132">
        <v>73</v>
      </c>
      <c r="F395" s="132"/>
      <c r="G395" s="132"/>
      <c r="H395" s="132"/>
      <c r="I395" s="132"/>
      <c r="J395" s="132"/>
      <c r="K395" s="132"/>
      <c r="L395" s="132"/>
      <c r="M395" s="132"/>
      <c r="N395" s="132">
        <v>70</v>
      </c>
      <c r="O395" s="132">
        <v>73</v>
      </c>
      <c r="P395" s="132">
        <v>69</v>
      </c>
      <c r="Q395" s="132">
        <v>69</v>
      </c>
      <c r="R395" s="132">
        <v>70</v>
      </c>
      <c r="S395" s="132">
        <v>69</v>
      </c>
      <c r="T395" s="132"/>
      <c r="U395" s="132">
        <v>70</v>
      </c>
      <c r="V395" s="132">
        <v>72</v>
      </c>
      <c r="W395" s="132">
        <v>75</v>
      </c>
      <c r="X395" s="132"/>
      <c r="Y395" s="132"/>
      <c r="Z395" s="132">
        <v>72</v>
      </c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399"/>
      <c r="BA395" s="170" t="s">
        <v>601</v>
      </c>
      <c r="BB395" s="170" t="s">
        <v>647</v>
      </c>
    </row>
    <row r="396" spans="1:54" ht="13.5" thickBot="1">
      <c r="A396" s="427"/>
      <c r="B396" s="133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>
        <v>80</v>
      </c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  <c r="AU396" s="135"/>
      <c r="AV396" s="135"/>
      <c r="AW396" s="135"/>
      <c r="AX396" s="135"/>
      <c r="AY396" s="135"/>
      <c r="AZ396" s="399"/>
      <c r="BA396" s="141"/>
      <c r="BB396" s="141"/>
    </row>
    <row r="397" spans="1:54" ht="12.75">
      <c r="A397" s="427"/>
      <c r="B397" s="130" t="s">
        <v>601</v>
      </c>
      <c r="C397" s="131" t="s">
        <v>287</v>
      </c>
      <c r="D397" s="132">
        <v>74</v>
      </c>
      <c r="E397" s="132">
        <v>69</v>
      </c>
      <c r="F397" s="132"/>
      <c r="G397" s="132"/>
      <c r="H397" s="132">
        <v>74</v>
      </c>
      <c r="I397" s="132">
        <v>71</v>
      </c>
      <c r="J397" s="132"/>
      <c r="K397" s="132"/>
      <c r="L397" s="132"/>
      <c r="M397" s="132"/>
      <c r="N397" s="132">
        <v>74</v>
      </c>
      <c r="O397" s="132">
        <v>73</v>
      </c>
      <c r="P397" s="132"/>
      <c r="Q397" s="132">
        <v>70</v>
      </c>
      <c r="R397" s="132">
        <v>70</v>
      </c>
      <c r="S397" s="132">
        <v>70</v>
      </c>
      <c r="T397" s="132"/>
      <c r="U397" s="132">
        <v>71</v>
      </c>
      <c r="V397" s="132">
        <v>73</v>
      </c>
      <c r="W397" s="132">
        <v>73</v>
      </c>
      <c r="X397" s="132"/>
      <c r="Y397" s="132"/>
      <c r="Z397" s="132">
        <v>75</v>
      </c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399"/>
      <c r="BA397" s="170" t="s">
        <v>601</v>
      </c>
      <c r="BB397" s="170" t="s">
        <v>287</v>
      </c>
    </row>
    <row r="398" spans="1:54" ht="13.5" thickBot="1">
      <c r="A398" s="427"/>
      <c r="B398" s="133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>
        <v>90</v>
      </c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>
        <v>80</v>
      </c>
      <c r="AQ398" s="135">
        <v>85</v>
      </c>
      <c r="AR398" s="135"/>
      <c r="AS398" s="135"/>
      <c r="AT398" s="135"/>
      <c r="AU398" s="135"/>
      <c r="AV398" s="135"/>
      <c r="AW398" s="135"/>
      <c r="AX398" s="135"/>
      <c r="AY398" s="135"/>
      <c r="AZ398" s="399"/>
      <c r="BA398" s="141"/>
      <c r="BB398" s="141"/>
    </row>
    <row r="399" spans="1:54" ht="12.75">
      <c r="A399" s="427"/>
      <c r="B399" s="130" t="s">
        <v>606</v>
      </c>
      <c r="C399" s="131" t="s">
        <v>293</v>
      </c>
      <c r="D399" s="132">
        <v>69</v>
      </c>
      <c r="E399" s="132">
        <v>70</v>
      </c>
      <c r="F399" s="132"/>
      <c r="G399" s="132"/>
      <c r="H399" s="132"/>
      <c r="I399" s="132"/>
      <c r="J399" s="132"/>
      <c r="K399" s="132"/>
      <c r="L399" s="132"/>
      <c r="M399" s="132"/>
      <c r="N399" s="132">
        <v>69</v>
      </c>
      <c r="O399" s="132">
        <v>68</v>
      </c>
      <c r="P399" s="132">
        <v>68</v>
      </c>
      <c r="Q399" s="132"/>
      <c r="R399" s="132"/>
      <c r="S399" s="132"/>
      <c r="T399" s="132"/>
      <c r="U399" s="132">
        <v>69</v>
      </c>
      <c r="V399" s="132">
        <v>70</v>
      </c>
      <c r="W399" s="132">
        <v>69</v>
      </c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399"/>
      <c r="BA399" s="170" t="s">
        <v>606</v>
      </c>
      <c r="BB399" s="170" t="s">
        <v>293</v>
      </c>
    </row>
    <row r="400" spans="1:54" ht="13.5" thickBot="1">
      <c r="A400" s="427"/>
      <c r="B400" s="133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  <c r="AR400" s="135"/>
      <c r="AS400" s="135"/>
      <c r="AT400" s="135"/>
      <c r="AU400" s="135"/>
      <c r="AV400" s="135"/>
      <c r="AW400" s="135"/>
      <c r="AX400" s="135"/>
      <c r="AY400" s="135"/>
      <c r="AZ400" s="399"/>
      <c r="BA400" s="141"/>
      <c r="BB400" s="141"/>
    </row>
    <row r="401" spans="1:54" ht="12.75">
      <c r="A401" s="427"/>
      <c r="B401" s="170" t="s">
        <v>648</v>
      </c>
      <c r="C401" s="170" t="s">
        <v>284</v>
      </c>
      <c r="D401" s="132"/>
      <c r="E401" s="132"/>
      <c r="F401" s="132"/>
      <c r="G401" s="132"/>
      <c r="H401" s="132"/>
      <c r="I401" s="132">
        <v>73</v>
      </c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399"/>
      <c r="BA401" s="170" t="s">
        <v>648</v>
      </c>
      <c r="BB401" s="170" t="s">
        <v>284</v>
      </c>
    </row>
    <row r="402" spans="1:54" ht="13.5" thickBot="1">
      <c r="A402" s="428"/>
      <c r="B402" s="136"/>
      <c r="C402" s="137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5"/>
      <c r="AU402" s="135"/>
      <c r="AV402" s="135"/>
      <c r="AW402" s="135"/>
      <c r="AX402" s="135"/>
      <c r="AY402" s="135"/>
      <c r="AZ402" s="399"/>
      <c r="BA402" s="141"/>
      <c r="BB402" s="141"/>
    </row>
    <row r="403" spans="1:54" ht="12.75" customHeight="1">
      <c r="A403" s="322"/>
      <c r="B403" s="409" t="s">
        <v>3</v>
      </c>
      <c r="C403" s="409" t="s">
        <v>4</v>
      </c>
      <c r="D403" s="421" t="s">
        <v>5</v>
      </c>
      <c r="E403" s="422"/>
      <c r="F403" s="421" t="s">
        <v>6</v>
      </c>
      <c r="G403" s="422"/>
      <c r="H403" s="421" t="s">
        <v>577</v>
      </c>
      <c r="I403" s="422"/>
      <c r="J403" s="421" t="s">
        <v>578</v>
      </c>
      <c r="K403" s="422"/>
      <c r="L403" s="421" t="s">
        <v>579</v>
      </c>
      <c r="M403" s="422"/>
      <c r="N403" s="421" t="s">
        <v>580</v>
      </c>
      <c r="O403" s="422"/>
      <c r="P403" s="421" t="s">
        <v>581</v>
      </c>
      <c r="Q403" s="422"/>
      <c r="R403" s="421" t="s">
        <v>582</v>
      </c>
      <c r="S403" s="422"/>
      <c r="T403" s="421" t="s">
        <v>583</v>
      </c>
      <c r="U403" s="422"/>
      <c r="V403" s="421" t="s">
        <v>16</v>
      </c>
      <c r="W403" s="422"/>
      <c r="X403" s="421" t="s">
        <v>18</v>
      </c>
      <c r="Y403" s="422"/>
      <c r="Z403" s="402" t="s">
        <v>17</v>
      </c>
      <c r="AA403" s="421" t="s">
        <v>22</v>
      </c>
      <c r="AB403" s="422"/>
      <c r="AC403" s="421" t="s">
        <v>23</v>
      </c>
      <c r="AD403" s="422"/>
      <c r="AE403" s="421" t="s">
        <v>24</v>
      </c>
      <c r="AF403" s="422"/>
      <c r="AG403" s="421" t="s">
        <v>584</v>
      </c>
      <c r="AH403" s="422"/>
      <c r="AI403" s="421" t="s">
        <v>26</v>
      </c>
      <c r="AJ403" s="422"/>
      <c r="AK403" s="421" t="s">
        <v>19</v>
      </c>
      <c r="AL403" s="422"/>
      <c r="AM403" s="421" t="s">
        <v>585</v>
      </c>
      <c r="AN403" s="422"/>
      <c r="AO403" s="402" t="s">
        <v>21</v>
      </c>
      <c r="AP403" s="404" t="s">
        <v>28</v>
      </c>
      <c r="AQ403" s="405"/>
      <c r="AR403" s="421" t="s">
        <v>27</v>
      </c>
      <c r="AS403" s="422"/>
      <c r="AT403" s="421" t="s">
        <v>586</v>
      </c>
      <c r="AU403" s="422"/>
      <c r="AV403" s="421" t="s">
        <v>20</v>
      </c>
      <c r="AW403" s="422"/>
      <c r="AX403" s="129" t="s">
        <v>587</v>
      </c>
      <c r="AY403" s="402" t="s">
        <v>30</v>
      </c>
      <c r="AZ403" s="321"/>
      <c r="BA403" s="395" t="s">
        <v>3</v>
      </c>
      <c r="BB403" s="395" t="s">
        <v>4</v>
      </c>
    </row>
    <row r="404" spans="1:54" ht="13.5" thickBot="1">
      <c r="A404" s="322"/>
      <c r="B404" s="410"/>
      <c r="C404" s="410"/>
      <c r="D404" s="324" t="s">
        <v>32</v>
      </c>
      <c r="E404" s="324" t="s">
        <v>33</v>
      </c>
      <c r="F404" s="324" t="s">
        <v>32</v>
      </c>
      <c r="G404" s="324" t="s">
        <v>33</v>
      </c>
      <c r="H404" s="324" t="s">
        <v>32</v>
      </c>
      <c r="I404" s="324" t="s">
        <v>33</v>
      </c>
      <c r="J404" s="324" t="s">
        <v>32</v>
      </c>
      <c r="K404" s="324" t="s">
        <v>33</v>
      </c>
      <c r="L404" s="324" t="s">
        <v>32</v>
      </c>
      <c r="M404" s="324" t="s">
        <v>33</v>
      </c>
      <c r="N404" s="324" t="s">
        <v>32</v>
      </c>
      <c r="O404" s="324" t="s">
        <v>33</v>
      </c>
      <c r="P404" s="324" t="s">
        <v>32</v>
      </c>
      <c r="Q404" s="324" t="s">
        <v>33</v>
      </c>
      <c r="R404" s="324" t="s">
        <v>32</v>
      </c>
      <c r="S404" s="324" t="s">
        <v>33</v>
      </c>
      <c r="T404" s="324" t="s">
        <v>32</v>
      </c>
      <c r="U404" s="324" t="s">
        <v>33</v>
      </c>
      <c r="V404" s="324" t="s">
        <v>32</v>
      </c>
      <c r="W404" s="324" t="s">
        <v>33</v>
      </c>
      <c r="X404" s="324" t="s">
        <v>32</v>
      </c>
      <c r="Y404" s="324" t="s">
        <v>33</v>
      </c>
      <c r="Z404" s="402"/>
      <c r="AA404" s="324" t="s">
        <v>32</v>
      </c>
      <c r="AB404" s="324" t="s">
        <v>33</v>
      </c>
      <c r="AC404" s="324" t="s">
        <v>32</v>
      </c>
      <c r="AD404" s="324" t="s">
        <v>33</v>
      </c>
      <c r="AE404" s="324" t="s">
        <v>32</v>
      </c>
      <c r="AF404" s="324" t="s">
        <v>33</v>
      </c>
      <c r="AG404" s="324" t="s">
        <v>32</v>
      </c>
      <c r="AH404" s="324" t="s">
        <v>33</v>
      </c>
      <c r="AI404" s="324" t="s">
        <v>32</v>
      </c>
      <c r="AJ404" s="324" t="s">
        <v>33</v>
      </c>
      <c r="AK404" s="324" t="s">
        <v>32</v>
      </c>
      <c r="AL404" s="324" t="s">
        <v>33</v>
      </c>
      <c r="AM404" s="324" t="s">
        <v>32</v>
      </c>
      <c r="AN404" s="324" t="s">
        <v>588</v>
      </c>
      <c r="AO404" s="402"/>
      <c r="AP404" s="327" t="s">
        <v>32</v>
      </c>
      <c r="AQ404" s="259" t="s">
        <v>588</v>
      </c>
      <c r="AR404" s="324" t="s">
        <v>32</v>
      </c>
      <c r="AS404" s="324" t="s">
        <v>33</v>
      </c>
      <c r="AT404" s="324" t="s">
        <v>32</v>
      </c>
      <c r="AU404" s="324" t="s">
        <v>33</v>
      </c>
      <c r="AV404" s="324" t="s">
        <v>32</v>
      </c>
      <c r="AW404" s="324" t="s">
        <v>33</v>
      </c>
      <c r="AX404" s="129"/>
      <c r="AY404" s="402"/>
      <c r="AZ404" s="321"/>
      <c r="BA404" s="395"/>
      <c r="BB404" s="395"/>
    </row>
    <row r="405" spans="1:54" ht="12.75" customHeight="1">
      <c r="A405" s="423" t="s">
        <v>294</v>
      </c>
      <c r="B405" s="130" t="s">
        <v>590</v>
      </c>
      <c r="C405" s="131" t="s">
        <v>294</v>
      </c>
      <c r="D405" s="132">
        <v>75</v>
      </c>
      <c r="E405" s="132">
        <v>74</v>
      </c>
      <c r="F405" s="132"/>
      <c r="G405" s="132"/>
      <c r="H405" s="132"/>
      <c r="I405" s="132"/>
      <c r="J405" s="132"/>
      <c r="K405" s="132"/>
      <c r="L405" s="132"/>
      <c r="M405" s="132"/>
      <c r="N405" s="132">
        <v>72</v>
      </c>
      <c r="O405" s="132">
        <v>72</v>
      </c>
      <c r="P405" s="132">
        <v>74</v>
      </c>
      <c r="Q405" s="132"/>
      <c r="R405" s="132">
        <v>75</v>
      </c>
      <c r="S405" s="132">
        <v>74</v>
      </c>
      <c r="T405" s="132">
        <v>75</v>
      </c>
      <c r="U405" s="132"/>
      <c r="V405" s="132">
        <v>73</v>
      </c>
      <c r="W405" s="139">
        <v>69</v>
      </c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399" t="s">
        <v>294</v>
      </c>
      <c r="BA405" s="170" t="s">
        <v>590</v>
      </c>
      <c r="BB405" s="170" t="s">
        <v>294</v>
      </c>
    </row>
    <row r="406" spans="1:54" ht="15.75" customHeight="1" thickBot="1">
      <c r="A406" s="424"/>
      <c r="B406" s="133"/>
      <c r="C406" s="134"/>
      <c r="D406" s="135">
        <v>80</v>
      </c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>
        <v>110</v>
      </c>
      <c r="S406" s="135"/>
      <c r="T406" s="135">
        <v>80</v>
      </c>
      <c r="U406" s="135"/>
      <c r="V406" s="135"/>
      <c r="W406" s="135"/>
      <c r="X406" s="135">
        <v>80</v>
      </c>
      <c r="Y406" s="135">
        <v>80</v>
      </c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>
        <v>105</v>
      </c>
      <c r="AS406" s="135"/>
      <c r="AT406" s="135"/>
      <c r="AU406" s="135"/>
      <c r="AV406" s="135"/>
      <c r="AW406" s="135"/>
      <c r="AX406" s="135"/>
      <c r="AY406" s="135"/>
      <c r="AZ406" s="399"/>
      <c r="BA406" s="141"/>
      <c r="BB406" s="141"/>
    </row>
    <row r="407" spans="1:54" ht="15" customHeight="1">
      <c r="A407" s="424"/>
      <c r="B407" s="130" t="s">
        <v>649</v>
      </c>
      <c r="C407" s="131" t="s">
        <v>294</v>
      </c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>
        <v>75</v>
      </c>
      <c r="O407" s="132">
        <v>74</v>
      </c>
      <c r="P407" s="132">
        <v>72</v>
      </c>
      <c r="Q407" s="132">
        <v>74</v>
      </c>
      <c r="R407" s="132">
        <v>74</v>
      </c>
      <c r="S407" s="132">
        <v>75</v>
      </c>
      <c r="T407" s="132">
        <v>74</v>
      </c>
      <c r="U407" s="132">
        <v>75</v>
      </c>
      <c r="V407" s="132">
        <v>71</v>
      </c>
      <c r="W407" s="132">
        <v>75</v>
      </c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399"/>
      <c r="BA407" s="170" t="s">
        <v>649</v>
      </c>
      <c r="BB407" s="170" t="s">
        <v>294</v>
      </c>
    </row>
    <row r="408" spans="1:54" ht="15.75" customHeight="1" thickBot="1">
      <c r="A408" s="424"/>
      <c r="B408" s="133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>
        <v>80</v>
      </c>
      <c r="O408" s="135"/>
      <c r="P408" s="135"/>
      <c r="Q408" s="135"/>
      <c r="R408" s="135"/>
      <c r="S408" s="135">
        <v>130</v>
      </c>
      <c r="T408" s="135"/>
      <c r="U408" s="135">
        <v>140</v>
      </c>
      <c r="V408" s="135"/>
      <c r="W408" s="135">
        <v>80</v>
      </c>
      <c r="X408" s="135"/>
      <c r="Y408" s="135">
        <v>100</v>
      </c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>
        <v>120</v>
      </c>
      <c r="AL408" s="135">
        <v>130</v>
      </c>
      <c r="AM408" s="135"/>
      <c r="AN408" s="135"/>
      <c r="AO408" s="135"/>
      <c r="AP408" s="135"/>
      <c r="AQ408" s="135"/>
      <c r="AR408" s="135"/>
      <c r="AS408" s="135">
        <v>85</v>
      </c>
      <c r="AT408" s="135"/>
      <c r="AU408" s="135"/>
      <c r="AV408" s="135"/>
      <c r="AW408" s="135"/>
      <c r="AX408" s="135"/>
      <c r="AY408" s="135">
        <v>80</v>
      </c>
      <c r="AZ408" s="399"/>
      <c r="BA408" s="141"/>
      <c r="BB408" s="141"/>
    </row>
    <row r="409" spans="1:54" ht="15" customHeight="1">
      <c r="A409" s="424"/>
      <c r="B409" s="130" t="s">
        <v>650</v>
      </c>
      <c r="C409" s="131" t="s">
        <v>294</v>
      </c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>
        <v>71</v>
      </c>
      <c r="O409" s="132">
        <v>71</v>
      </c>
      <c r="P409" s="132"/>
      <c r="Q409" s="132"/>
      <c r="R409" s="132"/>
      <c r="S409" s="132"/>
      <c r="T409" s="132">
        <v>73</v>
      </c>
      <c r="U409" s="132">
        <v>72</v>
      </c>
      <c r="V409" s="132">
        <v>74</v>
      </c>
      <c r="W409" s="132">
        <v>70</v>
      </c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399"/>
      <c r="BA409" s="170" t="s">
        <v>650</v>
      </c>
      <c r="BB409" s="170" t="s">
        <v>294</v>
      </c>
    </row>
    <row r="410" spans="1:54" ht="15.75" customHeight="1" thickBot="1">
      <c r="A410" s="424"/>
      <c r="B410" s="136"/>
      <c r="C410" s="137"/>
      <c r="D410" s="135"/>
      <c r="E410" s="135"/>
      <c r="F410" s="135"/>
      <c r="G410" s="135">
        <v>80</v>
      </c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>
        <v>80</v>
      </c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>
        <v>80</v>
      </c>
      <c r="AT410" s="135"/>
      <c r="AU410" s="135"/>
      <c r="AV410" s="135"/>
      <c r="AW410" s="135"/>
      <c r="AX410" s="135"/>
      <c r="AY410" s="135"/>
      <c r="AZ410" s="399"/>
      <c r="BA410" s="141"/>
      <c r="BB410" s="141"/>
    </row>
    <row r="411" spans="1:54" ht="15" customHeight="1">
      <c r="A411" s="424"/>
      <c r="B411" s="189" t="s">
        <v>651</v>
      </c>
      <c r="C411" s="190" t="s">
        <v>294</v>
      </c>
      <c r="D411" s="139">
        <v>74</v>
      </c>
      <c r="E411" s="139">
        <v>73</v>
      </c>
      <c r="F411" s="139"/>
      <c r="G411" s="139"/>
      <c r="H411" s="139"/>
      <c r="I411" s="139"/>
      <c r="J411" s="139"/>
      <c r="K411" s="139"/>
      <c r="L411" s="139"/>
      <c r="M411" s="139"/>
      <c r="N411" s="139"/>
      <c r="O411" s="139">
        <v>70</v>
      </c>
      <c r="P411" s="139"/>
      <c r="Q411" s="139"/>
      <c r="R411" s="139"/>
      <c r="S411" s="139"/>
      <c r="T411" s="139"/>
      <c r="U411" s="139"/>
      <c r="V411" s="139"/>
      <c r="W411" s="139">
        <v>72</v>
      </c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39"/>
      <c r="AH411" s="139"/>
      <c r="AI411" s="139"/>
      <c r="AJ411" s="139"/>
      <c r="AK411" s="139"/>
      <c r="AL411" s="13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399"/>
      <c r="BA411" s="138" t="s">
        <v>651</v>
      </c>
      <c r="BB411" s="138" t="s">
        <v>294</v>
      </c>
    </row>
    <row r="412" spans="1:54" ht="15.75" customHeight="1" thickBot="1">
      <c r="A412" s="424"/>
      <c r="B412" s="162"/>
      <c r="C412" s="163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135"/>
      <c r="AU412" s="135"/>
      <c r="AV412" s="135"/>
      <c r="AW412" s="135"/>
      <c r="AX412" s="135"/>
      <c r="AY412" s="135"/>
      <c r="AZ412" s="399"/>
      <c r="BA412" s="141"/>
      <c r="BB412" s="141"/>
    </row>
    <row r="413" spans="1:54" ht="15" customHeight="1">
      <c r="A413" s="424"/>
      <c r="B413" s="143" t="s">
        <v>601</v>
      </c>
      <c r="C413" s="191" t="s">
        <v>305</v>
      </c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>
        <v>73</v>
      </c>
      <c r="O413" s="132">
        <v>73</v>
      </c>
      <c r="P413" s="132">
        <v>72</v>
      </c>
      <c r="Q413" s="132">
        <v>75</v>
      </c>
      <c r="R413" s="132"/>
      <c r="S413" s="132"/>
      <c r="T413" s="132"/>
      <c r="U413" s="132">
        <v>74</v>
      </c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399"/>
      <c r="BA413" s="170" t="s">
        <v>601</v>
      </c>
      <c r="BB413" s="170" t="s">
        <v>652</v>
      </c>
    </row>
    <row r="414" spans="1:54" ht="15.75" customHeight="1" thickBot="1">
      <c r="A414" s="424"/>
      <c r="B414" s="133"/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>
        <v>90</v>
      </c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135"/>
      <c r="AU414" s="135"/>
      <c r="AV414" s="135"/>
      <c r="AW414" s="135"/>
      <c r="AX414" s="135"/>
      <c r="AY414" s="135"/>
      <c r="AZ414" s="399"/>
      <c r="BA414" s="141"/>
      <c r="BB414" s="141"/>
    </row>
    <row r="415" spans="1:54" ht="15" customHeight="1">
      <c r="A415" s="424"/>
      <c r="B415" s="130" t="s">
        <v>601</v>
      </c>
      <c r="C415" s="131" t="s">
        <v>300</v>
      </c>
      <c r="D415" s="132">
        <v>73</v>
      </c>
      <c r="E415" s="132">
        <v>72</v>
      </c>
      <c r="F415" s="132"/>
      <c r="G415" s="132"/>
      <c r="H415" s="132"/>
      <c r="I415" s="132"/>
      <c r="J415" s="132"/>
      <c r="K415" s="132"/>
      <c r="L415" s="132"/>
      <c r="M415" s="132"/>
      <c r="N415" s="132">
        <v>72</v>
      </c>
      <c r="O415" s="132">
        <v>72</v>
      </c>
      <c r="P415" s="132">
        <v>73</v>
      </c>
      <c r="Q415" s="132">
        <v>73</v>
      </c>
      <c r="R415" s="132"/>
      <c r="S415" s="132">
        <v>73</v>
      </c>
      <c r="T415" s="132">
        <v>72</v>
      </c>
      <c r="U415" s="132">
        <v>71</v>
      </c>
      <c r="V415" s="132">
        <v>75</v>
      </c>
      <c r="W415" s="132">
        <v>71</v>
      </c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399"/>
      <c r="BA415" s="170" t="s">
        <v>601</v>
      </c>
      <c r="BB415" s="170" t="s">
        <v>300</v>
      </c>
    </row>
    <row r="416" spans="1:54" ht="15.75" customHeight="1" thickBot="1">
      <c r="A416" s="424"/>
      <c r="B416" s="136"/>
      <c r="C416" s="137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>
        <v>115</v>
      </c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>
        <v>120</v>
      </c>
      <c r="AN416" s="135">
        <v>85</v>
      </c>
      <c r="AO416" s="135">
        <v>80</v>
      </c>
      <c r="AP416" s="135"/>
      <c r="AQ416" s="135"/>
      <c r="AR416" s="135"/>
      <c r="AS416" s="135"/>
      <c r="AT416" s="135"/>
      <c r="AU416" s="135"/>
      <c r="AV416" s="135"/>
      <c r="AW416" s="135"/>
      <c r="AX416" s="135"/>
      <c r="AY416" s="135"/>
      <c r="AZ416" s="399"/>
      <c r="BA416" s="141"/>
      <c r="BB416" s="141"/>
    </row>
    <row r="417" spans="1:54" s="140" customFormat="1" ht="15" customHeight="1">
      <c r="A417" s="424"/>
      <c r="B417" s="145" t="s">
        <v>606</v>
      </c>
      <c r="C417" s="167" t="s">
        <v>303</v>
      </c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>
        <v>73</v>
      </c>
      <c r="V417" s="139"/>
      <c r="W417" s="139">
        <v>73</v>
      </c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39"/>
      <c r="AH417" s="139"/>
      <c r="AI417" s="139"/>
      <c r="AJ417" s="139"/>
      <c r="AK417" s="139"/>
      <c r="AL417" s="13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399"/>
      <c r="BA417" s="138" t="s">
        <v>606</v>
      </c>
      <c r="BB417" s="138" t="s">
        <v>303</v>
      </c>
    </row>
    <row r="418" spans="1:54" s="142" customFormat="1" ht="15.75" customHeight="1" thickBot="1">
      <c r="A418" s="424"/>
      <c r="B418" s="136"/>
      <c r="C418" s="192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  <c r="AV418" s="135"/>
      <c r="AW418" s="135"/>
      <c r="AX418" s="135"/>
      <c r="AY418" s="135"/>
      <c r="AZ418" s="399"/>
      <c r="BA418" s="141"/>
      <c r="BB418" s="141"/>
    </row>
    <row r="419" spans="1:54" s="140" customFormat="1" ht="15" customHeight="1">
      <c r="A419" s="424"/>
      <c r="B419" s="145" t="s">
        <v>601</v>
      </c>
      <c r="C419" s="167" t="s">
        <v>304</v>
      </c>
      <c r="D419" s="139">
        <v>73</v>
      </c>
      <c r="E419" s="139">
        <v>75</v>
      </c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>
        <v>71</v>
      </c>
      <c r="Q419" s="139"/>
      <c r="R419" s="139"/>
      <c r="S419" s="139"/>
      <c r="T419" s="139"/>
      <c r="U419" s="139">
        <v>72</v>
      </c>
      <c r="V419" s="139">
        <v>72</v>
      </c>
      <c r="W419" s="139">
        <v>74</v>
      </c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39"/>
      <c r="AH419" s="139"/>
      <c r="AI419" s="139"/>
      <c r="AJ419" s="139"/>
      <c r="AK419" s="139"/>
      <c r="AL419" s="13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399"/>
      <c r="BA419" s="138" t="s">
        <v>601</v>
      </c>
      <c r="BB419" s="138" t="s">
        <v>304</v>
      </c>
    </row>
    <row r="420" spans="1:54" s="142" customFormat="1" ht="15.75" customHeight="1" thickBot="1">
      <c r="A420" s="424"/>
      <c r="B420" s="133"/>
      <c r="C420" s="169"/>
      <c r="D420" s="135"/>
      <c r="E420" s="135">
        <v>80</v>
      </c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>
        <v>80</v>
      </c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  <c r="AU420" s="135"/>
      <c r="AV420" s="135"/>
      <c r="AW420" s="135"/>
      <c r="AX420" s="135"/>
      <c r="AY420" s="135"/>
      <c r="AZ420" s="399"/>
      <c r="BA420" s="141"/>
      <c r="BB420" s="141"/>
    </row>
    <row r="421" spans="1:54" ht="15" customHeight="1">
      <c r="A421" s="424"/>
      <c r="B421" s="143" t="s">
        <v>590</v>
      </c>
      <c r="C421" s="144" t="s">
        <v>297</v>
      </c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399"/>
      <c r="BA421" s="170" t="s">
        <v>590</v>
      </c>
      <c r="BB421" s="170" t="s">
        <v>297</v>
      </c>
    </row>
    <row r="422" spans="1:54" ht="15.75" customHeight="1" thickBot="1">
      <c r="A422" s="424"/>
      <c r="B422" s="133"/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  <c r="AU422" s="135"/>
      <c r="AV422" s="135"/>
      <c r="AW422" s="193"/>
      <c r="AX422" s="135"/>
      <c r="AY422" s="135"/>
      <c r="AZ422" s="399"/>
      <c r="BA422" s="141"/>
      <c r="BB422" s="141"/>
    </row>
    <row r="423" spans="1:54" ht="12.75" customHeight="1">
      <c r="A423" s="424"/>
      <c r="B423" s="130" t="s">
        <v>591</v>
      </c>
      <c r="C423" s="131" t="s">
        <v>297</v>
      </c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>
        <v>74</v>
      </c>
      <c r="O423" s="132">
        <v>75</v>
      </c>
      <c r="P423" s="132">
        <v>75</v>
      </c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399"/>
      <c r="BA423" s="170" t="s">
        <v>591</v>
      </c>
      <c r="BB423" s="170" t="s">
        <v>297</v>
      </c>
    </row>
    <row r="424" spans="1:54" ht="15.75" customHeight="1" thickBot="1">
      <c r="A424" s="424"/>
      <c r="B424" s="133"/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>
        <v>140</v>
      </c>
      <c r="P424" s="135">
        <v>110</v>
      </c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>
        <v>110</v>
      </c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135"/>
      <c r="AR424" s="135"/>
      <c r="AS424" s="135"/>
      <c r="AT424" s="135"/>
      <c r="AU424" s="135"/>
      <c r="AV424" s="135"/>
      <c r="AW424" s="135"/>
      <c r="AX424" s="135"/>
      <c r="AY424" s="135"/>
      <c r="AZ424" s="399"/>
      <c r="BA424" s="141"/>
      <c r="BB424" s="141"/>
    </row>
    <row r="425" spans="1:54" ht="15" customHeight="1">
      <c r="A425" s="424"/>
      <c r="B425" s="130" t="s">
        <v>592</v>
      </c>
      <c r="C425" s="131" t="s">
        <v>297</v>
      </c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399"/>
      <c r="BA425" s="170" t="s">
        <v>592</v>
      </c>
      <c r="BB425" s="170" t="s">
        <v>297</v>
      </c>
    </row>
    <row r="426" spans="1:54" ht="15.75" customHeight="1" thickBot="1">
      <c r="A426" s="424"/>
      <c r="B426" s="133"/>
      <c r="C426" s="134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  <c r="AR426" s="135"/>
      <c r="AS426" s="135"/>
      <c r="AT426" s="135"/>
      <c r="AU426" s="135"/>
      <c r="AV426" s="135"/>
      <c r="AW426" s="135"/>
      <c r="AX426" s="135"/>
      <c r="AY426" s="135"/>
      <c r="AZ426" s="399"/>
      <c r="BA426" s="141"/>
      <c r="BB426" s="141"/>
    </row>
    <row r="427" spans="1:54" ht="15" customHeight="1">
      <c r="A427" s="424"/>
      <c r="B427" s="130" t="s">
        <v>632</v>
      </c>
      <c r="C427" s="131" t="s">
        <v>297</v>
      </c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5"/>
      <c r="AX427" s="132"/>
      <c r="AY427" s="132"/>
      <c r="AZ427" s="399"/>
      <c r="BA427" s="170" t="s">
        <v>632</v>
      </c>
      <c r="BB427" s="170" t="s">
        <v>297</v>
      </c>
    </row>
    <row r="428" spans="1:54" ht="15.75" customHeight="1" thickBot="1">
      <c r="A428" s="424"/>
      <c r="B428" s="136"/>
      <c r="C428" s="137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135"/>
      <c r="AR428" s="135"/>
      <c r="AS428" s="135"/>
      <c r="AT428" s="135"/>
      <c r="AU428" s="135"/>
      <c r="AV428" s="135"/>
      <c r="AW428" s="135"/>
      <c r="AX428" s="135"/>
      <c r="AY428" s="135"/>
      <c r="AZ428" s="399"/>
      <c r="BA428" s="141"/>
      <c r="BB428" s="141"/>
    </row>
    <row r="429" spans="1:54" s="140" customFormat="1" ht="15" customHeight="1">
      <c r="A429" s="424"/>
      <c r="B429" s="145" t="s">
        <v>653</v>
      </c>
      <c r="C429" s="167" t="s">
        <v>297</v>
      </c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39"/>
      <c r="AH429" s="139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399"/>
      <c r="BA429" s="138" t="s">
        <v>653</v>
      </c>
      <c r="BB429" s="138" t="s">
        <v>297</v>
      </c>
    </row>
    <row r="430" spans="1:54" s="142" customFormat="1" ht="15.75" customHeight="1" thickBot="1">
      <c r="A430" s="424"/>
      <c r="B430" s="133"/>
      <c r="C430" s="169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135"/>
      <c r="AR430" s="135"/>
      <c r="AS430" s="135"/>
      <c r="AT430" s="135"/>
      <c r="AU430" s="135"/>
      <c r="AV430" s="135"/>
      <c r="AW430" s="135"/>
      <c r="AX430" s="135"/>
      <c r="AY430" s="135"/>
      <c r="AZ430" s="399"/>
      <c r="BA430" s="141"/>
      <c r="BB430" s="141"/>
    </row>
    <row r="431" spans="1:54" ht="15" customHeight="1">
      <c r="A431" s="424"/>
      <c r="B431" s="130" t="s">
        <v>654</v>
      </c>
      <c r="C431" s="131" t="s">
        <v>297</v>
      </c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399"/>
      <c r="BA431" s="170" t="s">
        <v>654</v>
      </c>
      <c r="BB431" s="170" t="s">
        <v>297</v>
      </c>
    </row>
    <row r="432" spans="1:54" ht="15.75" customHeight="1" thickBot="1">
      <c r="A432" s="425"/>
      <c r="B432" s="133"/>
      <c r="C432" s="134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  <c r="AR432" s="135"/>
      <c r="AS432" s="135"/>
      <c r="AT432" s="135"/>
      <c r="AU432" s="135"/>
      <c r="AV432" s="135"/>
      <c r="AW432" s="135"/>
      <c r="AX432" s="135"/>
      <c r="AY432" s="135"/>
      <c r="AZ432" s="399"/>
      <c r="BA432" s="141"/>
      <c r="BB432" s="141"/>
    </row>
    <row r="433" spans="1:54" ht="12.75" customHeight="1">
      <c r="A433" s="418" t="s">
        <v>307</v>
      </c>
      <c r="B433" s="409" t="s">
        <v>3</v>
      </c>
      <c r="C433" s="409" t="s">
        <v>4</v>
      </c>
      <c r="D433" s="421" t="s">
        <v>5</v>
      </c>
      <c r="E433" s="422"/>
      <c r="F433" s="421" t="s">
        <v>6</v>
      </c>
      <c r="G433" s="422"/>
      <c r="H433" s="421" t="s">
        <v>577</v>
      </c>
      <c r="I433" s="422"/>
      <c r="J433" s="421" t="s">
        <v>578</v>
      </c>
      <c r="K433" s="422"/>
      <c r="L433" s="421" t="s">
        <v>579</v>
      </c>
      <c r="M433" s="422"/>
      <c r="N433" s="421" t="s">
        <v>580</v>
      </c>
      <c r="O433" s="422"/>
      <c r="P433" s="421" t="s">
        <v>581</v>
      </c>
      <c r="Q433" s="422"/>
      <c r="R433" s="421" t="s">
        <v>582</v>
      </c>
      <c r="S433" s="422"/>
      <c r="T433" s="421" t="s">
        <v>583</v>
      </c>
      <c r="U433" s="422"/>
      <c r="V433" s="421" t="s">
        <v>16</v>
      </c>
      <c r="W433" s="422"/>
      <c r="X433" s="421" t="s">
        <v>18</v>
      </c>
      <c r="Y433" s="422"/>
      <c r="Z433" s="402" t="s">
        <v>17</v>
      </c>
      <c r="AA433" s="421" t="s">
        <v>22</v>
      </c>
      <c r="AB433" s="422"/>
      <c r="AC433" s="421" t="s">
        <v>23</v>
      </c>
      <c r="AD433" s="422"/>
      <c r="AE433" s="421" t="s">
        <v>24</v>
      </c>
      <c r="AF433" s="422"/>
      <c r="AG433" s="421" t="s">
        <v>584</v>
      </c>
      <c r="AH433" s="422"/>
      <c r="AI433" s="421" t="s">
        <v>26</v>
      </c>
      <c r="AJ433" s="422"/>
      <c r="AK433" s="421" t="s">
        <v>19</v>
      </c>
      <c r="AL433" s="422"/>
      <c r="AM433" s="421" t="s">
        <v>585</v>
      </c>
      <c r="AN433" s="422"/>
      <c r="AO433" s="402" t="s">
        <v>21</v>
      </c>
      <c r="AP433" s="404" t="s">
        <v>28</v>
      </c>
      <c r="AQ433" s="405"/>
      <c r="AR433" s="421" t="s">
        <v>27</v>
      </c>
      <c r="AS433" s="422"/>
      <c r="AT433" s="421" t="s">
        <v>586</v>
      </c>
      <c r="AU433" s="422"/>
      <c r="AV433" s="421" t="s">
        <v>20</v>
      </c>
      <c r="AW433" s="422"/>
      <c r="AX433" s="129" t="s">
        <v>587</v>
      </c>
      <c r="AY433" s="402" t="s">
        <v>30</v>
      </c>
      <c r="AZ433" s="399" t="s">
        <v>307</v>
      </c>
      <c r="BA433" s="395" t="s">
        <v>3</v>
      </c>
      <c r="BB433" s="395" t="s">
        <v>4</v>
      </c>
    </row>
    <row r="434" spans="1:54" ht="15.75" customHeight="1" thickBot="1">
      <c r="A434" s="419"/>
      <c r="B434" s="410"/>
      <c r="C434" s="410"/>
      <c r="D434" s="324" t="s">
        <v>32</v>
      </c>
      <c r="E434" s="324" t="s">
        <v>33</v>
      </c>
      <c r="F434" s="324" t="s">
        <v>32</v>
      </c>
      <c r="G434" s="324" t="s">
        <v>33</v>
      </c>
      <c r="H434" s="324" t="s">
        <v>32</v>
      </c>
      <c r="I434" s="324" t="s">
        <v>33</v>
      </c>
      <c r="J434" s="324" t="s">
        <v>32</v>
      </c>
      <c r="K434" s="324" t="s">
        <v>33</v>
      </c>
      <c r="L434" s="324" t="s">
        <v>32</v>
      </c>
      <c r="M434" s="324" t="s">
        <v>33</v>
      </c>
      <c r="N434" s="324" t="s">
        <v>32</v>
      </c>
      <c r="O434" s="324" t="s">
        <v>33</v>
      </c>
      <c r="P434" s="324" t="s">
        <v>32</v>
      </c>
      <c r="Q434" s="324" t="s">
        <v>33</v>
      </c>
      <c r="R434" s="324" t="s">
        <v>32</v>
      </c>
      <c r="S434" s="324" t="s">
        <v>33</v>
      </c>
      <c r="T434" s="324" t="s">
        <v>32</v>
      </c>
      <c r="U434" s="324" t="s">
        <v>33</v>
      </c>
      <c r="V434" s="324" t="s">
        <v>32</v>
      </c>
      <c r="W434" s="324" t="s">
        <v>33</v>
      </c>
      <c r="X434" s="324" t="s">
        <v>32</v>
      </c>
      <c r="Y434" s="324" t="s">
        <v>33</v>
      </c>
      <c r="Z434" s="402"/>
      <c r="AA434" s="324" t="s">
        <v>32</v>
      </c>
      <c r="AB434" s="324" t="s">
        <v>33</v>
      </c>
      <c r="AC434" s="324" t="s">
        <v>32</v>
      </c>
      <c r="AD434" s="324" t="s">
        <v>33</v>
      </c>
      <c r="AE434" s="324" t="s">
        <v>32</v>
      </c>
      <c r="AF434" s="324" t="s">
        <v>33</v>
      </c>
      <c r="AG434" s="324" t="s">
        <v>32</v>
      </c>
      <c r="AH434" s="324" t="s">
        <v>33</v>
      </c>
      <c r="AI434" s="324" t="s">
        <v>32</v>
      </c>
      <c r="AJ434" s="324" t="s">
        <v>33</v>
      </c>
      <c r="AK434" s="324" t="s">
        <v>32</v>
      </c>
      <c r="AL434" s="324" t="s">
        <v>33</v>
      </c>
      <c r="AM434" s="324" t="s">
        <v>32</v>
      </c>
      <c r="AN434" s="324" t="s">
        <v>588</v>
      </c>
      <c r="AO434" s="402"/>
      <c r="AP434" s="327" t="s">
        <v>32</v>
      </c>
      <c r="AQ434" s="259" t="s">
        <v>588</v>
      </c>
      <c r="AR434" s="324" t="s">
        <v>32</v>
      </c>
      <c r="AS434" s="324" t="s">
        <v>33</v>
      </c>
      <c r="AT434" s="324" t="s">
        <v>32</v>
      </c>
      <c r="AU434" s="324" t="s">
        <v>33</v>
      </c>
      <c r="AV434" s="324" t="s">
        <v>32</v>
      </c>
      <c r="AW434" s="324" t="s">
        <v>33</v>
      </c>
      <c r="AX434" s="129"/>
      <c r="AY434" s="402"/>
      <c r="AZ434" s="399"/>
      <c r="BA434" s="395"/>
      <c r="BB434" s="395"/>
    </row>
    <row r="435" spans="1:54" s="197" customFormat="1" ht="15" customHeight="1">
      <c r="A435" s="419"/>
      <c r="B435" s="194" t="s">
        <v>590</v>
      </c>
      <c r="C435" s="195" t="s">
        <v>307</v>
      </c>
      <c r="D435" s="196">
        <v>73</v>
      </c>
      <c r="E435" s="196">
        <v>73</v>
      </c>
      <c r="F435" s="196"/>
      <c r="G435" s="196"/>
      <c r="H435" s="196"/>
      <c r="I435" s="196"/>
      <c r="J435" s="196">
        <v>70</v>
      </c>
      <c r="K435" s="196">
        <v>69</v>
      </c>
      <c r="L435" s="196"/>
      <c r="M435" s="196"/>
      <c r="N435" s="196">
        <v>74</v>
      </c>
      <c r="O435" s="196"/>
      <c r="P435" s="196"/>
      <c r="Q435" s="196"/>
      <c r="R435" s="196"/>
      <c r="S435" s="196">
        <v>73</v>
      </c>
      <c r="T435" s="196">
        <v>72</v>
      </c>
      <c r="U435" s="196"/>
      <c r="V435" s="196">
        <v>73</v>
      </c>
      <c r="W435" s="196">
        <v>67</v>
      </c>
      <c r="X435" s="196"/>
      <c r="Y435" s="196"/>
      <c r="Z435" s="196">
        <v>72</v>
      </c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>
        <v>74</v>
      </c>
      <c r="AL435" s="196">
        <v>73</v>
      </c>
      <c r="AM435" s="196"/>
      <c r="AN435" s="196"/>
      <c r="AO435" s="196"/>
      <c r="AP435" s="196"/>
      <c r="AQ435" s="196"/>
      <c r="AR435" s="196"/>
      <c r="AS435" s="196"/>
      <c r="AT435" s="196">
        <v>74</v>
      </c>
      <c r="AU435" s="196">
        <v>67</v>
      </c>
      <c r="AV435" s="196"/>
      <c r="AW435" s="196"/>
      <c r="AX435" s="196"/>
      <c r="AY435" s="196"/>
      <c r="AZ435" s="399"/>
      <c r="BA435" s="261" t="s">
        <v>590</v>
      </c>
      <c r="BB435" s="261" t="s">
        <v>307</v>
      </c>
    </row>
    <row r="436" spans="1:54" s="142" customFormat="1" ht="15.75" customHeight="1" thickBot="1">
      <c r="A436" s="419"/>
      <c r="B436" s="198"/>
      <c r="C436" s="199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  <c r="AA436" s="200"/>
      <c r="AB436" s="200"/>
      <c r="AC436" s="200"/>
      <c r="AD436" s="200"/>
      <c r="AE436" s="200"/>
      <c r="AF436" s="200"/>
      <c r="AG436" s="200"/>
      <c r="AH436" s="200"/>
      <c r="AI436" s="200"/>
      <c r="AJ436" s="200"/>
      <c r="AK436" s="200"/>
      <c r="AL436" s="200"/>
      <c r="AM436" s="200"/>
      <c r="AN436" s="200"/>
      <c r="AO436" s="200"/>
      <c r="AP436" s="200"/>
      <c r="AQ436" s="200"/>
      <c r="AR436" s="200"/>
      <c r="AS436" s="200"/>
      <c r="AT436" s="200"/>
      <c r="AU436" s="200"/>
      <c r="AV436" s="200"/>
      <c r="AW436" s="200"/>
      <c r="AX436" s="200"/>
      <c r="AY436" s="200"/>
      <c r="AZ436" s="399"/>
      <c r="BA436" s="262"/>
      <c r="BB436" s="262"/>
    </row>
    <row r="437" spans="1:54" ht="15" customHeight="1">
      <c r="A437" s="419"/>
      <c r="B437" s="143" t="s">
        <v>591</v>
      </c>
      <c r="C437" s="144" t="s">
        <v>307</v>
      </c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>
        <v>75</v>
      </c>
      <c r="R437" s="132">
        <v>72</v>
      </c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399"/>
      <c r="BA437" s="170" t="s">
        <v>591</v>
      </c>
      <c r="BB437" s="170" t="s">
        <v>307</v>
      </c>
    </row>
    <row r="438" spans="1:54" ht="15.75" customHeight="1" thickBot="1">
      <c r="A438" s="419"/>
      <c r="B438" s="136"/>
      <c r="C438" s="137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>
        <v>145</v>
      </c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  <c r="AR438" s="135"/>
      <c r="AS438" s="135"/>
      <c r="AT438" s="135"/>
      <c r="AU438" s="135"/>
      <c r="AV438" s="135"/>
      <c r="AW438" s="135"/>
      <c r="AX438" s="135"/>
      <c r="AY438" s="135"/>
      <c r="AZ438" s="399"/>
      <c r="BA438" s="141"/>
      <c r="BB438" s="141"/>
    </row>
    <row r="439" spans="1:54" ht="15" customHeight="1">
      <c r="A439" s="419"/>
      <c r="B439" s="145" t="s">
        <v>655</v>
      </c>
      <c r="C439" s="167" t="s">
        <v>310</v>
      </c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139"/>
      <c r="AC439" s="139"/>
      <c r="AD439" s="139"/>
      <c r="AE439" s="139"/>
      <c r="AF439" s="139"/>
      <c r="AG439" s="139"/>
      <c r="AH439" s="139"/>
      <c r="AI439" s="139"/>
      <c r="AJ439" s="139"/>
      <c r="AK439" s="139"/>
      <c r="AL439" s="139"/>
      <c r="AM439" s="139"/>
      <c r="AN439" s="139"/>
      <c r="AO439" s="139"/>
      <c r="AP439" s="139"/>
      <c r="AQ439" s="139"/>
      <c r="AR439" s="139"/>
      <c r="AS439" s="139"/>
      <c r="AT439" s="139"/>
      <c r="AU439" s="139"/>
      <c r="AV439" s="139"/>
      <c r="AW439" s="139"/>
      <c r="AX439" s="139"/>
      <c r="AY439" s="139"/>
      <c r="AZ439" s="399"/>
      <c r="BA439" s="138" t="s">
        <v>655</v>
      </c>
      <c r="BB439" s="138" t="s">
        <v>307</v>
      </c>
    </row>
    <row r="440" spans="1:54" ht="15.75" customHeight="1" thickBot="1">
      <c r="A440" s="419"/>
      <c r="B440" s="133"/>
      <c r="C440" s="169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135"/>
      <c r="AU440" s="135"/>
      <c r="AV440" s="135"/>
      <c r="AW440" s="135"/>
      <c r="AX440" s="135"/>
      <c r="AY440" s="135"/>
      <c r="AZ440" s="399"/>
      <c r="BA440" s="141"/>
      <c r="BB440" s="141"/>
    </row>
    <row r="441" spans="1:54" ht="15" customHeight="1">
      <c r="A441" s="419"/>
      <c r="B441" s="143" t="s">
        <v>592</v>
      </c>
      <c r="C441" s="144" t="s">
        <v>307</v>
      </c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>
        <v>67</v>
      </c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>
        <v>73</v>
      </c>
      <c r="AU441" s="132">
        <v>71</v>
      </c>
      <c r="AV441" s="132"/>
      <c r="AW441" s="132"/>
      <c r="AX441" s="132"/>
      <c r="AY441" s="132"/>
      <c r="AZ441" s="399"/>
      <c r="BA441" s="170" t="s">
        <v>592</v>
      </c>
      <c r="BB441" s="170" t="s">
        <v>307</v>
      </c>
    </row>
    <row r="442" spans="1:54" ht="15.75" customHeight="1" thickBot="1">
      <c r="A442" s="419"/>
      <c r="B442" s="133"/>
      <c r="C442" s="134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  <c r="AR442" s="135"/>
      <c r="AS442" s="135"/>
      <c r="AT442" s="135"/>
      <c r="AU442" s="135"/>
      <c r="AV442" s="135"/>
      <c r="AW442" s="135"/>
      <c r="AX442" s="135"/>
      <c r="AY442" s="135"/>
      <c r="AZ442" s="399"/>
      <c r="BA442" s="141"/>
      <c r="BB442" s="141"/>
    </row>
    <row r="443" spans="1:54" ht="15" customHeight="1">
      <c r="A443" s="419"/>
      <c r="B443" s="130" t="s">
        <v>656</v>
      </c>
      <c r="C443" s="131" t="s">
        <v>307</v>
      </c>
      <c r="D443" s="132">
        <v>74</v>
      </c>
      <c r="E443" s="132">
        <v>75</v>
      </c>
      <c r="F443" s="132"/>
      <c r="G443" s="132"/>
      <c r="H443" s="132"/>
      <c r="I443" s="132"/>
      <c r="J443" s="132">
        <v>75</v>
      </c>
      <c r="K443" s="132">
        <v>74</v>
      </c>
      <c r="L443" s="132"/>
      <c r="M443" s="132"/>
      <c r="N443" s="132">
        <v>75</v>
      </c>
      <c r="O443" s="132">
        <v>75</v>
      </c>
      <c r="P443" s="132">
        <v>74</v>
      </c>
      <c r="Q443" s="132"/>
      <c r="R443" s="132">
        <v>71</v>
      </c>
      <c r="S443" s="132">
        <v>75</v>
      </c>
      <c r="T443" s="132">
        <v>69</v>
      </c>
      <c r="U443" s="132">
        <v>75</v>
      </c>
      <c r="V443" s="132">
        <v>74</v>
      </c>
      <c r="W443" s="132">
        <v>75</v>
      </c>
      <c r="X443" s="132"/>
      <c r="Y443" s="132"/>
      <c r="Z443" s="132">
        <v>71</v>
      </c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>
        <v>75</v>
      </c>
      <c r="AU443" s="132">
        <v>73</v>
      </c>
      <c r="AV443" s="132"/>
      <c r="AW443" s="132"/>
      <c r="AX443" s="132"/>
      <c r="AY443" s="132"/>
      <c r="AZ443" s="399"/>
      <c r="BA443" s="170" t="s">
        <v>656</v>
      </c>
      <c r="BB443" s="170" t="s">
        <v>307</v>
      </c>
    </row>
    <row r="444" spans="1:54" ht="15.75" customHeight="1" thickBot="1">
      <c r="A444" s="419"/>
      <c r="B444" s="136"/>
      <c r="C444" s="137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>
        <v>130</v>
      </c>
      <c r="O444" s="135">
        <v>90</v>
      </c>
      <c r="P444" s="135"/>
      <c r="Q444" s="135"/>
      <c r="R444" s="135"/>
      <c r="S444" s="135">
        <v>110</v>
      </c>
      <c r="T444" s="135"/>
      <c r="U444" s="135">
        <v>90</v>
      </c>
      <c r="V444" s="135">
        <v>110</v>
      </c>
      <c r="W444" s="135">
        <v>140</v>
      </c>
      <c r="X444" s="135"/>
      <c r="Y444" s="135">
        <v>95</v>
      </c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  <c r="AR444" s="135"/>
      <c r="AS444" s="135"/>
      <c r="AT444" s="135"/>
      <c r="AU444" s="135"/>
      <c r="AV444" s="135"/>
      <c r="AW444" s="135"/>
      <c r="AX444" s="135"/>
      <c r="AY444" s="135"/>
      <c r="AZ444" s="399"/>
      <c r="BA444" s="141"/>
      <c r="BB444" s="141"/>
    </row>
    <row r="445" spans="1:54" ht="15" customHeight="1">
      <c r="A445" s="419"/>
      <c r="B445" s="145" t="s">
        <v>598</v>
      </c>
      <c r="C445" s="167" t="s">
        <v>310</v>
      </c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>
        <v>72</v>
      </c>
      <c r="W445" s="139">
        <v>67</v>
      </c>
      <c r="X445" s="139"/>
      <c r="Y445" s="139"/>
      <c r="Z445" s="139"/>
      <c r="AA445" s="139"/>
      <c r="AB445" s="139"/>
      <c r="AC445" s="139"/>
      <c r="AD445" s="139"/>
      <c r="AE445" s="139"/>
      <c r="AF445" s="139"/>
      <c r="AG445" s="139"/>
      <c r="AH445" s="139"/>
      <c r="AI445" s="139"/>
      <c r="AJ445" s="139"/>
      <c r="AK445" s="139"/>
      <c r="AL445" s="139"/>
      <c r="AM445" s="139"/>
      <c r="AN445" s="139"/>
      <c r="AO445" s="139"/>
      <c r="AP445" s="139"/>
      <c r="AQ445" s="139"/>
      <c r="AR445" s="139"/>
      <c r="AS445" s="139"/>
      <c r="AT445" s="139"/>
      <c r="AU445" s="139"/>
      <c r="AV445" s="139"/>
      <c r="AW445" s="139"/>
      <c r="AX445" s="139"/>
      <c r="AY445" s="139"/>
      <c r="AZ445" s="399"/>
      <c r="BA445" s="138" t="s">
        <v>598</v>
      </c>
      <c r="BB445" s="138" t="s">
        <v>310</v>
      </c>
    </row>
    <row r="446" spans="1:54" ht="15.75" customHeight="1" thickBot="1">
      <c r="A446" s="419"/>
      <c r="B446" s="133"/>
      <c r="C446" s="169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>
        <v>80</v>
      </c>
      <c r="AQ446" s="135">
        <v>80</v>
      </c>
      <c r="AR446" s="135"/>
      <c r="AS446" s="135"/>
      <c r="AT446" s="135"/>
      <c r="AU446" s="135"/>
      <c r="AV446" s="135"/>
      <c r="AW446" s="135"/>
      <c r="AX446" s="135"/>
      <c r="AY446" s="135"/>
      <c r="AZ446" s="399"/>
      <c r="BA446" s="141"/>
      <c r="BB446" s="141"/>
    </row>
    <row r="447" spans="1:54" ht="15" customHeight="1">
      <c r="A447" s="419"/>
      <c r="B447" s="201" t="s">
        <v>656</v>
      </c>
      <c r="C447" s="144" t="s">
        <v>316</v>
      </c>
      <c r="D447" s="132"/>
      <c r="E447" s="132"/>
      <c r="F447" s="132"/>
      <c r="G447" s="132"/>
      <c r="H447" s="132"/>
      <c r="I447" s="132"/>
      <c r="J447" s="132">
        <v>73</v>
      </c>
      <c r="K447" s="132">
        <v>71</v>
      </c>
      <c r="L447" s="132"/>
      <c r="M447" s="132"/>
      <c r="N447" s="132"/>
      <c r="O447" s="132"/>
      <c r="P447" s="132"/>
      <c r="Q447" s="132"/>
      <c r="R447" s="132">
        <v>75</v>
      </c>
      <c r="S447" s="132">
        <v>71</v>
      </c>
      <c r="T447" s="132">
        <v>74</v>
      </c>
      <c r="U447" s="132"/>
      <c r="V447" s="132">
        <v>69</v>
      </c>
      <c r="W447" s="132">
        <v>71</v>
      </c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>
        <v>67</v>
      </c>
      <c r="AU447" s="132">
        <v>67</v>
      </c>
      <c r="AV447" s="132"/>
      <c r="AW447" s="132"/>
      <c r="AX447" s="132"/>
      <c r="AY447" s="132"/>
      <c r="AZ447" s="399"/>
      <c r="BA447" s="170" t="s">
        <v>606</v>
      </c>
      <c r="BB447" s="170" t="s">
        <v>316</v>
      </c>
    </row>
    <row r="448" spans="1:54" ht="15.75" customHeight="1" thickBot="1">
      <c r="A448" s="419"/>
      <c r="B448" s="133"/>
      <c r="C448" s="134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  <c r="AQ448" s="135"/>
      <c r="AR448" s="135"/>
      <c r="AS448" s="135"/>
      <c r="AT448" s="135"/>
      <c r="AU448" s="135"/>
      <c r="AV448" s="135"/>
      <c r="AW448" s="135"/>
      <c r="AX448" s="135"/>
      <c r="AY448" s="135"/>
      <c r="AZ448" s="399"/>
      <c r="BA448" s="141"/>
      <c r="BB448" s="141"/>
    </row>
    <row r="449" spans="1:54" ht="15" customHeight="1">
      <c r="A449" s="419"/>
      <c r="B449" s="145" t="s">
        <v>590</v>
      </c>
      <c r="C449" s="131" t="s">
        <v>318</v>
      </c>
      <c r="D449" s="132">
        <v>72</v>
      </c>
      <c r="E449" s="132">
        <v>71</v>
      </c>
      <c r="F449" s="132"/>
      <c r="G449" s="132"/>
      <c r="H449" s="132"/>
      <c r="I449" s="132"/>
      <c r="J449" s="132">
        <v>72</v>
      </c>
      <c r="K449" s="132">
        <v>73</v>
      </c>
      <c r="L449" s="132"/>
      <c r="M449" s="132"/>
      <c r="N449" s="132"/>
      <c r="O449" s="132"/>
      <c r="P449" s="132">
        <v>73</v>
      </c>
      <c r="Q449" s="132">
        <v>72</v>
      </c>
      <c r="R449" s="132">
        <v>71</v>
      </c>
      <c r="S449" s="132">
        <v>74</v>
      </c>
      <c r="T449" s="132"/>
      <c r="U449" s="132">
        <v>73</v>
      </c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>
        <v>69</v>
      </c>
      <c r="AU449" s="132">
        <v>71</v>
      </c>
      <c r="AV449" s="132"/>
      <c r="AW449" s="132"/>
      <c r="AX449" s="132"/>
      <c r="AY449" s="132"/>
      <c r="AZ449" s="399"/>
      <c r="BA449" s="170" t="s">
        <v>601</v>
      </c>
      <c r="BB449" s="170" t="s">
        <v>318</v>
      </c>
    </row>
    <row r="450" spans="1:54" ht="15.75" customHeight="1" thickBot="1">
      <c r="A450" s="419"/>
      <c r="B450" s="133"/>
      <c r="C450" s="134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135"/>
      <c r="AR450" s="135"/>
      <c r="AS450" s="135"/>
      <c r="AT450" s="135"/>
      <c r="AU450" s="135"/>
      <c r="AV450" s="135"/>
      <c r="AW450" s="135"/>
      <c r="AX450" s="135"/>
      <c r="AY450" s="135">
        <v>80</v>
      </c>
      <c r="AZ450" s="399"/>
      <c r="BA450" s="141"/>
      <c r="BB450" s="141"/>
    </row>
    <row r="451" spans="1:54" ht="15" customHeight="1">
      <c r="A451" s="419"/>
      <c r="B451" s="145" t="s">
        <v>656</v>
      </c>
      <c r="C451" s="131" t="s">
        <v>317</v>
      </c>
      <c r="D451" s="132">
        <v>70</v>
      </c>
      <c r="E451" s="132">
        <v>69</v>
      </c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399"/>
      <c r="BA451" s="170" t="s">
        <v>601</v>
      </c>
      <c r="BB451" s="170" t="s">
        <v>317</v>
      </c>
    </row>
    <row r="452" spans="1:54" ht="15.75" customHeight="1" thickBot="1">
      <c r="A452" s="419"/>
      <c r="B452" s="133"/>
      <c r="C452" s="134"/>
      <c r="D452" s="135"/>
      <c r="E452" s="135"/>
      <c r="F452" s="135"/>
      <c r="G452" s="135">
        <v>80</v>
      </c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>
        <v>115</v>
      </c>
      <c r="AK452" s="135"/>
      <c r="AL452" s="135"/>
      <c r="AM452" s="135"/>
      <c r="AN452" s="135"/>
      <c r="AO452" s="135"/>
      <c r="AP452" s="135"/>
      <c r="AQ452" s="135"/>
      <c r="AR452" s="135"/>
      <c r="AS452" s="135"/>
      <c r="AT452" s="135"/>
      <c r="AU452" s="135"/>
      <c r="AV452" s="135"/>
      <c r="AW452" s="135"/>
      <c r="AX452" s="135"/>
      <c r="AY452" s="135"/>
      <c r="AZ452" s="399"/>
      <c r="BA452" s="141"/>
      <c r="BB452" s="141"/>
    </row>
    <row r="453" spans="1:54" ht="12.75" customHeight="1">
      <c r="A453" s="419"/>
      <c r="B453" s="130" t="s">
        <v>590</v>
      </c>
      <c r="C453" s="131" t="s">
        <v>329</v>
      </c>
      <c r="D453" s="132"/>
      <c r="E453" s="132"/>
      <c r="F453" s="132"/>
      <c r="G453" s="132"/>
      <c r="H453" s="132"/>
      <c r="I453" s="132"/>
      <c r="J453" s="132">
        <v>68</v>
      </c>
      <c r="K453" s="132">
        <v>67</v>
      </c>
      <c r="L453" s="132"/>
      <c r="M453" s="132"/>
      <c r="N453" s="132"/>
      <c r="O453" s="132"/>
      <c r="P453" s="132"/>
      <c r="Q453" s="132"/>
      <c r="R453" s="132">
        <v>71</v>
      </c>
      <c r="S453" s="132"/>
      <c r="T453" s="132">
        <v>73</v>
      </c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399"/>
      <c r="BA453" s="170" t="s">
        <v>590</v>
      </c>
      <c r="BB453" s="170" t="s">
        <v>329</v>
      </c>
    </row>
    <row r="454" spans="1:54" ht="15.75" customHeight="1" thickBot="1">
      <c r="A454" s="419"/>
      <c r="B454" s="133"/>
      <c r="C454" s="134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  <c r="AQ454" s="135"/>
      <c r="AR454" s="135"/>
      <c r="AS454" s="135"/>
      <c r="AT454" s="135"/>
      <c r="AU454" s="135"/>
      <c r="AV454" s="135"/>
      <c r="AW454" s="135"/>
      <c r="AX454" s="135"/>
      <c r="AY454" s="135"/>
      <c r="AZ454" s="399"/>
      <c r="BA454" s="141"/>
      <c r="BB454" s="141"/>
    </row>
    <row r="455" spans="1:54" ht="15" customHeight="1">
      <c r="A455" s="419"/>
      <c r="B455" s="130" t="s">
        <v>635</v>
      </c>
      <c r="C455" s="131" t="s">
        <v>329</v>
      </c>
      <c r="D455" s="132">
        <v>75</v>
      </c>
      <c r="E455" s="132">
        <v>74</v>
      </c>
      <c r="F455" s="132"/>
      <c r="G455" s="132"/>
      <c r="H455" s="132"/>
      <c r="I455" s="132"/>
      <c r="J455" s="132">
        <v>74</v>
      </c>
      <c r="K455" s="132">
        <v>75</v>
      </c>
      <c r="L455" s="132"/>
      <c r="M455" s="132"/>
      <c r="N455" s="132"/>
      <c r="O455" s="132">
        <v>72</v>
      </c>
      <c r="P455" s="132"/>
      <c r="Q455" s="132">
        <v>73</v>
      </c>
      <c r="R455" s="132">
        <v>73</v>
      </c>
      <c r="S455" s="132">
        <v>71</v>
      </c>
      <c r="T455" s="132">
        <v>71</v>
      </c>
      <c r="U455" s="132"/>
      <c r="V455" s="132"/>
      <c r="W455" s="132">
        <v>71</v>
      </c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>
        <v>75</v>
      </c>
      <c r="AL455" s="132">
        <v>75</v>
      </c>
      <c r="AM455" s="132"/>
      <c r="AN455" s="132"/>
      <c r="AO455" s="132"/>
      <c r="AP455" s="132"/>
      <c r="AQ455" s="132"/>
      <c r="AR455" s="132"/>
      <c r="AS455" s="132"/>
      <c r="AT455" s="132">
        <v>72</v>
      </c>
      <c r="AU455" s="132">
        <v>67</v>
      </c>
      <c r="AV455" s="132"/>
      <c r="AW455" s="132"/>
      <c r="AX455" s="132"/>
      <c r="AY455" s="132"/>
      <c r="AZ455" s="399"/>
      <c r="BA455" s="170" t="s">
        <v>635</v>
      </c>
      <c r="BB455" s="170" t="s">
        <v>329</v>
      </c>
    </row>
    <row r="456" spans="1:54" ht="15.75" customHeight="1" thickBot="1">
      <c r="A456" s="419"/>
      <c r="B456" s="136"/>
      <c r="C456" s="137"/>
      <c r="D456" s="135">
        <v>90</v>
      </c>
      <c r="E456" s="135">
        <v>95</v>
      </c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>
        <v>80</v>
      </c>
      <c r="Y456" s="135">
        <v>80</v>
      </c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  <c r="AR456" s="135"/>
      <c r="AS456" s="135"/>
      <c r="AT456" s="135"/>
      <c r="AU456" s="135"/>
      <c r="AV456" s="135"/>
      <c r="AW456" s="135"/>
      <c r="AX456" s="135">
        <v>120</v>
      </c>
      <c r="AY456" s="135"/>
      <c r="AZ456" s="399"/>
      <c r="BA456" s="141"/>
      <c r="BB456" s="141"/>
    </row>
    <row r="457" spans="1:54" s="140" customFormat="1" ht="15" customHeight="1">
      <c r="A457" s="419"/>
      <c r="B457" s="145" t="s">
        <v>592</v>
      </c>
      <c r="C457" s="167" t="s">
        <v>329</v>
      </c>
      <c r="D457" s="139"/>
      <c r="E457" s="139"/>
      <c r="F457" s="139"/>
      <c r="G457" s="139"/>
      <c r="H457" s="139"/>
      <c r="I457" s="139"/>
      <c r="J457" s="139">
        <v>69</v>
      </c>
      <c r="K457" s="139"/>
      <c r="L457" s="139"/>
      <c r="M457" s="139"/>
      <c r="N457" s="139">
        <v>73</v>
      </c>
      <c r="O457" s="139"/>
      <c r="P457" s="139"/>
      <c r="Q457" s="139"/>
      <c r="R457" s="139">
        <v>71</v>
      </c>
      <c r="S457" s="139">
        <v>71</v>
      </c>
      <c r="T457" s="139"/>
      <c r="U457" s="139"/>
      <c r="V457" s="139">
        <v>72</v>
      </c>
      <c r="W457" s="139">
        <v>71</v>
      </c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  <c r="AH457" s="139"/>
      <c r="AI457" s="139"/>
      <c r="AJ457" s="139"/>
      <c r="AK457" s="139"/>
      <c r="AL457" s="139"/>
      <c r="AM457" s="139"/>
      <c r="AN457" s="139"/>
      <c r="AO457" s="139"/>
      <c r="AP457" s="139"/>
      <c r="AQ457" s="139"/>
      <c r="AR457" s="139"/>
      <c r="AS457" s="139"/>
      <c r="AT457" s="139">
        <v>71</v>
      </c>
      <c r="AU457" s="139">
        <v>69</v>
      </c>
      <c r="AV457" s="139"/>
      <c r="AW457" s="139"/>
      <c r="AX457" s="139"/>
      <c r="AY457" s="139"/>
      <c r="AZ457" s="399"/>
      <c r="BA457" s="138" t="s">
        <v>592</v>
      </c>
      <c r="BB457" s="138" t="s">
        <v>329</v>
      </c>
    </row>
    <row r="458" spans="1:54" s="142" customFormat="1" ht="15.75" customHeight="1" thickBot="1">
      <c r="A458" s="419"/>
      <c r="B458" s="133"/>
      <c r="C458" s="169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  <c r="AR458" s="135"/>
      <c r="AS458" s="135"/>
      <c r="AT458" s="135"/>
      <c r="AU458" s="135"/>
      <c r="AV458" s="135"/>
      <c r="AW458" s="135"/>
      <c r="AX458" s="135"/>
      <c r="AY458" s="135"/>
      <c r="AZ458" s="399"/>
      <c r="BA458" s="141"/>
      <c r="BB458" s="141"/>
    </row>
    <row r="459" spans="1:54" ht="15" customHeight="1">
      <c r="A459" s="419"/>
      <c r="B459" s="202" t="s">
        <v>656</v>
      </c>
      <c r="C459" s="203" t="s">
        <v>332</v>
      </c>
      <c r="D459" s="132">
        <v>69</v>
      </c>
      <c r="E459" s="132">
        <v>70</v>
      </c>
      <c r="F459" s="132"/>
      <c r="G459" s="132"/>
      <c r="H459" s="132"/>
      <c r="I459" s="132"/>
      <c r="J459" s="132">
        <v>65</v>
      </c>
      <c r="K459" s="132">
        <v>61</v>
      </c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>
        <v>74</v>
      </c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>
        <v>74</v>
      </c>
      <c r="AV459" s="132"/>
      <c r="AW459" s="132"/>
      <c r="AX459" s="132"/>
      <c r="AY459" s="132"/>
      <c r="AZ459" s="399"/>
      <c r="BA459" s="170" t="s">
        <v>606</v>
      </c>
      <c r="BB459" s="170" t="s">
        <v>332</v>
      </c>
    </row>
    <row r="460" spans="1:54" ht="15.75" customHeight="1" thickBot="1">
      <c r="A460" s="419"/>
      <c r="B460" s="169"/>
      <c r="C460" s="169"/>
      <c r="D460" s="135"/>
      <c r="E460" s="135"/>
      <c r="F460" s="135"/>
      <c r="G460" s="135"/>
      <c r="H460" s="135"/>
      <c r="I460" s="135"/>
      <c r="J460" s="135">
        <v>80</v>
      </c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>
        <v>90</v>
      </c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  <c r="AQ460" s="135"/>
      <c r="AR460" s="135"/>
      <c r="AS460" s="135"/>
      <c r="AT460" s="135"/>
      <c r="AU460" s="135">
        <v>80</v>
      </c>
      <c r="AV460" s="135"/>
      <c r="AW460" s="135"/>
      <c r="AX460" s="135"/>
      <c r="AY460" s="135"/>
      <c r="AZ460" s="399"/>
      <c r="BA460" s="141"/>
      <c r="BB460" s="141"/>
    </row>
    <row r="461" spans="1:54" ht="15" customHeight="1">
      <c r="A461" s="419"/>
      <c r="B461" s="167" t="s">
        <v>657</v>
      </c>
      <c r="C461" s="161" t="s">
        <v>333</v>
      </c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>
        <v>67</v>
      </c>
      <c r="AU461" s="132">
        <v>69</v>
      </c>
      <c r="AV461" s="132"/>
      <c r="AW461" s="132"/>
      <c r="AX461" s="132"/>
      <c r="AY461" s="132"/>
      <c r="AZ461" s="399"/>
      <c r="BA461" s="170" t="s">
        <v>628</v>
      </c>
      <c r="BB461" s="170" t="s">
        <v>333</v>
      </c>
    </row>
    <row r="462" spans="1:54" ht="15.75" customHeight="1" thickBot="1">
      <c r="A462" s="419"/>
      <c r="B462" s="169"/>
      <c r="C462" s="169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135"/>
      <c r="AR462" s="135"/>
      <c r="AS462" s="135"/>
      <c r="AT462" s="135"/>
      <c r="AU462" s="135"/>
      <c r="AV462" s="135"/>
      <c r="AW462" s="135"/>
      <c r="AX462" s="135"/>
      <c r="AY462" s="135"/>
      <c r="AZ462" s="399"/>
      <c r="BA462" s="141"/>
      <c r="BB462" s="141"/>
    </row>
    <row r="463" spans="1:54" ht="15" customHeight="1">
      <c r="A463" s="419"/>
      <c r="B463" s="167" t="s">
        <v>656</v>
      </c>
      <c r="C463" s="161" t="s">
        <v>334</v>
      </c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399"/>
      <c r="BA463" s="170" t="s">
        <v>591</v>
      </c>
      <c r="BB463" s="170" t="s">
        <v>334</v>
      </c>
    </row>
    <row r="464" spans="1:54" ht="15.75" customHeight="1" thickBot="1">
      <c r="A464" s="419"/>
      <c r="B464" s="169"/>
      <c r="C464" s="169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  <c r="AR464" s="135"/>
      <c r="AS464" s="135"/>
      <c r="AT464" s="135"/>
      <c r="AU464" s="135"/>
      <c r="AV464" s="135"/>
      <c r="AW464" s="135"/>
      <c r="AX464" s="135"/>
      <c r="AY464" s="135"/>
      <c r="AZ464" s="399"/>
      <c r="BA464" s="141"/>
      <c r="BB464" s="141"/>
    </row>
    <row r="465" spans="1:54" ht="15" customHeight="1">
      <c r="A465" s="419"/>
      <c r="B465" s="161" t="s">
        <v>606</v>
      </c>
      <c r="C465" s="161" t="s">
        <v>337</v>
      </c>
      <c r="D465" s="132"/>
      <c r="E465" s="132"/>
      <c r="F465" s="132"/>
      <c r="G465" s="132"/>
      <c r="H465" s="132"/>
      <c r="I465" s="132"/>
      <c r="J465" s="132">
        <v>64</v>
      </c>
      <c r="K465" s="132">
        <v>70</v>
      </c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399"/>
      <c r="BA465" s="170" t="s">
        <v>606</v>
      </c>
      <c r="BB465" s="170" t="s">
        <v>337</v>
      </c>
    </row>
    <row r="466" spans="1:54" ht="15.75" customHeight="1" thickBot="1">
      <c r="A466" s="419"/>
      <c r="B466" s="169"/>
      <c r="C466" s="169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  <c r="AR466" s="135"/>
      <c r="AS466" s="135"/>
      <c r="AT466" s="135"/>
      <c r="AU466" s="135"/>
      <c r="AV466" s="135"/>
      <c r="AW466" s="135"/>
      <c r="AX466" s="135"/>
      <c r="AY466" s="135"/>
      <c r="AZ466" s="399"/>
      <c r="BA466" s="141"/>
      <c r="BB466" s="141"/>
    </row>
    <row r="467" spans="1:54" ht="15" customHeight="1">
      <c r="A467" s="419"/>
      <c r="B467" s="161" t="s">
        <v>601</v>
      </c>
      <c r="C467" s="161" t="s">
        <v>339</v>
      </c>
      <c r="D467" s="132"/>
      <c r="E467" s="132"/>
      <c r="F467" s="132"/>
      <c r="G467" s="132"/>
      <c r="H467" s="132"/>
      <c r="I467" s="132"/>
      <c r="J467" s="132">
        <v>64</v>
      </c>
      <c r="K467" s="132">
        <v>68</v>
      </c>
      <c r="L467" s="132"/>
      <c r="M467" s="132"/>
      <c r="N467" s="132"/>
      <c r="O467" s="132"/>
      <c r="P467" s="132">
        <v>72</v>
      </c>
      <c r="Q467" s="132"/>
      <c r="R467" s="132">
        <v>74</v>
      </c>
      <c r="S467" s="132">
        <v>72</v>
      </c>
      <c r="T467" s="132">
        <v>70</v>
      </c>
      <c r="U467" s="132">
        <v>74</v>
      </c>
      <c r="V467" s="132"/>
      <c r="W467" s="132"/>
      <c r="X467" s="132"/>
      <c r="Y467" s="132"/>
      <c r="Z467" s="132">
        <v>75</v>
      </c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399"/>
      <c r="BA467" s="170" t="s">
        <v>601</v>
      </c>
      <c r="BB467" s="170" t="s">
        <v>339</v>
      </c>
    </row>
    <row r="468" spans="1:54" ht="15.75" customHeight="1" thickBot="1">
      <c r="A468" s="419"/>
      <c r="B468" s="169"/>
      <c r="C468" s="169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>
        <v>90</v>
      </c>
      <c r="S468" s="135"/>
      <c r="T468" s="135"/>
      <c r="U468" s="135"/>
      <c r="V468" s="135"/>
      <c r="W468" s="135"/>
      <c r="X468" s="135"/>
      <c r="Y468" s="135"/>
      <c r="Z468" s="135">
        <v>115</v>
      </c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  <c r="AR468" s="135"/>
      <c r="AS468" s="135"/>
      <c r="AT468" s="135"/>
      <c r="AU468" s="135"/>
      <c r="AV468" s="135"/>
      <c r="AW468" s="135"/>
      <c r="AX468" s="135"/>
      <c r="AY468" s="135"/>
      <c r="AZ468" s="399"/>
      <c r="BA468" s="141"/>
      <c r="BB468" s="141"/>
    </row>
    <row r="469" spans="1:54" ht="15" customHeight="1">
      <c r="A469" s="419"/>
      <c r="B469" s="167" t="s">
        <v>658</v>
      </c>
      <c r="C469" s="161" t="s">
        <v>327</v>
      </c>
      <c r="D469" s="132"/>
      <c r="E469" s="132"/>
      <c r="F469" s="132"/>
      <c r="G469" s="132"/>
      <c r="H469" s="132"/>
      <c r="I469" s="132"/>
      <c r="J469" s="132"/>
      <c r="K469" s="132">
        <v>72</v>
      </c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>
        <v>69</v>
      </c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>
        <v>69</v>
      </c>
      <c r="AU469" s="132">
        <v>72</v>
      </c>
      <c r="AV469" s="132"/>
      <c r="AW469" s="132"/>
      <c r="AX469" s="132"/>
      <c r="AY469" s="132"/>
      <c r="AZ469" s="399"/>
      <c r="BA469" s="170" t="s">
        <v>590</v>
      </c>
      <c r="BB469" s="170" t="s">
        <v>327</v>
      </c>
    </row>
    <row r="470" spans="1:54" ht="15.75" customHeight="1" thickBot="1">
      <c r="A470" s="419"/>
      <c r="B470" s="169"/>
      <c r="C470" s="169"/>
      <c r="D470" s="135"/>
      <c r="E470" s="135"/>
      <c r="F470" s="135"/>
      <c r="G470" s="135"/>
      <c r="H470" s="135"/>
      <c r="I470" s="135"/>
      <c r="J470" s="135"/>
      <c r="K470" s="135">
        <v>80</v>
      </c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  <c r="AR470" s="135"/>
      <c r="AS470" s="135"/>
      <c r="AT470" s="135"/>
      <c r="AU470" s="135"/>
      <c r="AV470" s="135"/>
      <c r="AW470" s="135"/>
      <c r="AX470" s="135"/>
      <c r="AY470" s="135"/>
      <c r="AZ470" s="399"/>
      <c r="BA470" s="141"/>
      <c r="BB470" s="141"/>
    </row>
    <row r="471" spans="1:54" ht="15" customHeight="1">
      <c r="A471" s="419"/>
      <c r="B471" s="161" t="s">
        <v>591</v>
      </c>
      <c r="C471" s="161" t="s">
        <v>659</v>
      </c>
      <c r="D471" s="132"/>
      <c r="E471" s="132"/>
      <c r="F471" s="132"/>
      <c r="G471" s="132"/>
      <c r="H471" s="132"/>
      <c r="I471" s="132"/>
      <c r="J471" s="132">
        <v>62</v>
      </c>
      <c r="K471" s="132">
        <v>62</v>
      </c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399"/>
      <c r="BA471" s="170" t="s">
        <v>591</v>
      </c>
      <c r="BB471" s="170" t="s">
        <v>659</v>
      </c>
    </row>
    <row r="472" spans="1:54" ht="15.75" customHeight="1" thickBot="1">
      <c r="A472" s="419"/>
      <c r="B472" s="169"/>
      <c r="C472" s="169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  <c r="AR472" s="135"/>
      <c r="AS472" s="135"/>
      <c r="AT472" s="135"/>
      <c r="AU472" s="135"/>
      <c r="AV472" s="135"/>
      <c r="AW472" s="135"/>
      <c r="AX472" s="135"/>
      <c r="AY472" s="135"/>
      <c r="AZ472" s="399"/>
      <c r="BA472" s="141"/>
      <c r="BB472" s="141"/>
    </row>
    <row r="473" spans="1:54" ht="15" customHeight="1">
      <c r="A473" s="419"/>
      <c r="B473" s="205" t="s">
        <v>878</v>
      </c>
      <c r="C473" s="161" t="s">
        <v>324</v>
      </c>
      <c r="D473" s="132">
        <v>71</v>
      </c>
      <c r="E473" s="132">
        <v>72</v>
      </c>
      <c r="F473" s="132"/>
      <c r="G473" s="132"/>
      <c r="H473" s="132"/>
      <c r="I473" s="132"/>
      <c r="J473" s="132">
        <v>71</v>
      </c>
      <c r="K473" s="132">
        <v>67</v>
      </c>
      <c r="L473" s="132"/>
      <c r="M473" s="132"/>
      <c r="N473" s="132"/>
      <c r="O473" s="132">
        <v>74</v>
      </c>
      <c r="P473" s="132">
        <v>75</v>
      </c>
      <c r="Q473" s="132">
        <v>74</v>
      </c>
      <c r="R473" s="132"/>
      <c r="S473" s="132"/>
      <c r="T473" s="132">
        <v>75</v>
      </c>
      <c r="U473" s="132">
        <v>72</v>
      </c>
      <c r="V473" s="132"/>
      <c r="W473" s="132"/>
      <c r="X473" s="132"/>
      <c r="Y473" s="132"/>
      <c r="Z473" s="132">
        <v>74</v>
      </c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>
        <v>73</v>
      </c>
      <c r="AL473" s="132">
        <v>74</v>
      </c>
      <c r="AM473" s="132"/>
      <c r="AN473" s="132"/>
      <c r="AO473" s="132"/>
      <c r="AP473" s="132"/>
      <c r="AQ473" s="132"/>
      <c r="AR473" s="132"/>
      <c r="AS473" s="132"/>
      <c r="AT473" s="132">
        <v>71</v>
      </c>
      <c r="AU473" s="132">
        <v>75</v>
      </c>
      <c r="AV473" s="132"/>
      <c r="AW473" s="132"/>
      <c r="AX473" s="132"/>
      <c r="AY473" s="132"/>
      <c r="AZ473" s="399"/>
      <c r="BA473" s="206" t="s">
        <v>591</v>
      </c>
      <c r="BB473" s="170" t="s">
        <v>324</v>
      </c>
    </row>
    <row r="474" spans="1:54" ht="15" customHeight="1">
      <c r="A474" s="419"/>
      <c r="B474" s="141"/>
      <c r="C474" s="141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>
        <v>80</v>
      </c>
      <c r="Q474" s="135"/>
      <c r="R474" s="135"/>
      <c r="S474" s="135"/>
      <c r="T474" s="135">
        <v>80</v>
      </c>
      <c r="U474" s="135"/>
      <c r="V474" s="135"/>
      <c r="W474" s="135"/>
      <c r="X474" s="135">
        <v>80</v>
      </c>
      <c r="Y474" s="135">
        <v>80</v>
      </c>
      <c r="Z474" s="135">
        <v>80</v>
      </c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>
        <v>110</v>
      </c>
      <c r="AM474" s="135"/>
      <c r="AN474" s="135"/>
      <c r="AO474" s="135"/>
      <c r="AP474" s="135"/>
      <c r="AQ474" s="135"/>
      <c r="AR474" s="135"/>
      <c r="AS474" s="135"/>
      <c r="AT474" s="135"/>
      <c r="AU474" s="135">
        <v>80</v>
      </c>
      <c r="AV474" s="135"/>
      <c r="AW474" s="135"/>
      <c r="AX474" s="135"/>
      <c r="AY474" s="135"/>
      <c r="AZ474" s="399"/>
      <c r="BA474" s="141"/>
      <c r="BB474" s="141"/>
    </row>
    <row r="475" spans="1:54" ht="15" customHeight="1">
      <c r="A475" s="419"/>
      <c r="B475" s="206" t="s">
        <v>601</v>
      </c>
      <c r="C475" s="206" t="s">
        <v>323</v>
      </c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  <c r="V475" s="207"/>
      <c r="W475" s="207"/>
      <c r="X475" s="207"/>
      <c r="Y475" s="207"/>
      <c r="Z475" s="207"/>
      <c r="AA475" s="207"/>
      <c r="AB475" s="207"/>
      <c r="AC475" s="207"/>
      <c r="AD475" s="207"/>
      <c r="AE475" s="207"/>
      <c r="AF475" s="207"/>
      <c r="AG475" s="207"/>
      <c r="AH475" s="207"/>
      <c r="AI475" s="207"/>
      <c r="AJ475" s="207"/>
      <c r="AK475" s="207"/>
      <c r="AL475" s="207"/>
      <c r="AM475" s="207"/>
      <c r="AN475" s="207"/>
      <c r="AO475" s="207"/>
      <c r="AP475" s="207"/>
      <c r="AQ475" s="207"/>
      <c r="AR475" s="207"/>
      <c r="AS475" s="207"/>
      <c r="AT475" s="207"/>
      <c r="AU475" s="207"/>
      <c r="AV475" s="207"/>
      <c r="AW475" s="207"/>
      <c r="AX475" s="207"/>
      <c r="AY475" s="207"/>
      <c r="AZ475" s="399"/>
      <c r="BA475" s="206" t="s">
        <v>601</v>
      </c>
      <c r="BB475" s="206" t="s">
        <v>323</v>
      </c>
    </row>
    <row r="476" spans="1:54" ht="15.75" customHeight="1" thickBot="1">
      <c r="A476" s="419"/>
      <c r="B476" s="133"/>
      <c r="C476" s="169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  <c r="AR476" s="135"/>
      <c r="AS476" s="135"/>
      <c r="AT476" s="135"/>
      <c r="AU476" s="135"/>
      <c r="AV476" s="135"/>
      <c r="AW476" s="135"/>
      <c r="AX476" s="135"/>
      <c r="AY476" s="135"/>
      <c r="AZ476" s="399"/>
      <c r="BA476" s="141"/>
      <c r="BB476" s="141"/>
    </row>
    <row r="477" spans="1:54" ht="15" customHeight="1">
      <c r="A477" s="419"/>
      <c r="B477" s="144" t="s">
        <v>601</v>
      </c>
      <c r="C477" s="203" t="s">
        <v>336</v>
      </c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>
        <v>73</v>
      </c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399"/>
      <c r="BA477" s="170" t="s">
        <v>601</v>
      </c>
      <c r="BB477" s="170" t="s">
        <v>336</v>
      </c>
    </row>
    <row r="478" spans="1:54" ht="15.75" customHeight="1">
      <c r="A478" s="419"/>
      <c r="B478" s="141"/>
      <c r="C478" s="141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  <c r="AR478" s="135"/>
      <c r="AS478" s="135"/>
      <c r="AT478" s="135"/>
      <c r="AU478" s="135"/>
      <c r="AV478" s="135"/>
      <c r="AW478" s="135"/>
      <c r="AX478" s="135"/>
      <c r="AY478" s="135"/>
      <c r="AZ478" s="399"/>
      <c r="BA478" s="141"/>
      <c r="BB478" s="141"/>
    </row>
    <row r="479" spans="1:54" ht="15" customHeight="1">
      <c r="A479" s="419"/>
      <c r="B479" s="138" t="s">
        <v>601</v>
      </c>
      <c r="C479" s="138" t="s">
        <v>321</v>
      </c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>
        <v>72</v>
      </c>
      <c r="O479" s="139">
        <v>73</v>
      </c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  <c r="AT479" s="139">
        <v>67</v>
      </c>
      <c r="AU479" s="139"/>
      <c r="AV479" s="139"/>
      <c r="AW479" s="139"/>
      <c r="AX479" s="139"/>
      <c r="AY479" s="139"/>
      <c r="AZ479" s="399"/>
      <c r="BA479" s="138" t="s">
        <v>601</v>
      </c>
      <c r="BB479" s="138" t="s">
        <v>321</v>
      </c>
    </row>
    <row r="480" spans="1:54" ht="15.75" customHeight="1">
      <c r="A480" s="419"/>
      <c r="B480" s="141"/>
      <c r="C480" s="141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  <c r="AR480" s="135"/>
      <c r="AS480" s="135"/>
      <c r="AT480" s="135"/>
      <c r="AU480" s="135"/>
      <c r="AV480" s="135"/>
      <c r="AW480" s="135"/>
      <c r="AX480" s="135"/>
      <c r="AY480" s="135"/>
      <c r="AZ480" s="399"/>
      <c r="BA480" s="141"/>
      <c r="BB480" s="141"/>
    </row>
    <row r="481" spans="1:54" ht="15" customHeight="1">
      <c r="A481" s="419"/>
      <c r="B481" s="208" t="s">
        <v>606</v>
      </c>
      <c r="C481" s="208" t="s">
        <v>661</v>
      </c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>
        <v>75</v>
      </c>
      <c r="W481" s="132">
        <v>73</v>
      </c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>
        <v>72</v>
      </c>
      <c r="AL481" s="132">
        <v>72</v>
      </c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399"/>
      <c r="BA481" s="170" t="s">
        <v>606</v>
      </c>
      <c r="BB481" s="170" t="s">
        <v>661</v>
      </c>
    </row>
    <row r="482" spans="1:54" ht="15" customHeight="1">
      <c r="A482" s="419"/>
      <c r="B482" s="192"/>
      <c r="C482" s="192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>
        <v>145</v>
      </c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  <c r="AR482" s="135"/>
      <c r="AS482" s="135"/>
      <c r="AT482" s="135"/>
      <c r="AU482" s="135"/>
      <c r="AV482" s="135"/>
      <c r="AW482" s="135"/>
      <c r="AX482" s="135"/>
      <c r="AY482" s="135"/>
      <c r="AZ482" s="399"/>
      <c r="BA482" s="141"/>
      <c r="BB482" s="141"/>
    </row>
    <row r="483" spans="1:54" s="140" customFormat="1" ht="15" customHeight="1">
      <c r="A483" s="419"/>
      <c r="B483" s="138" t="s">
        <v>601</v>
      </c>
      <c r="C483" s="138" t="s">
        <v>320</v>
      </c>
      <c r="D483" s="139"/>
      <c r="E483" s="139"/>
      <c r="F483" s="139"/>
      <c r="G483" s="139"/>
      <c r="H483" s="139"/>
      <c r="I483" s="139"/>
      <c r="J483" s="139">
        <v>67</v>
      </c>
      <c r="K483" s="139">
        <v>67</v>
      </c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39"/>
      <c r="AH483" s="139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399"/>
      <c r="BA483" s="138" t="s">
        <v>601</v>
      </c>
      <c r="BB483" s="138" t="s">
        <v>320</v>
      </c>
    </row>
    <row r="484" spans="1:54" ht="15" customHeight="1">
      <c r="A484" s="419"/>
      <c r="B484" s="141"/>
      <c r="C484" s="141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  <c r="AR484" s="135"/>
      <c r="AS484" s="135"/>
      <c r="AT484" s="135"/>
      <c r="AU484" s="135"/>
      <c r="AV484" s="135"/>
      <c r="AW484" s="135"/>
      <c r="AX484" s="135"/>
      <c r="AY484" s="135"/>
      <c r="AZ484" s="399"/>
      <c r="BA484" s="141"/>
      <c r="BB484" s="141"/>
    </row>
    <row r="485" spans="1:54" ht="15" customHeight="1">
      <c r="A485" s="419"/>
      <c r="B485" s="202" t="s">
        <v>601</v>
      </c>
      <c r="C485" s="203" t="s">
        <v>950</v>
      </c>
      <c r="D485" s="132"/>
      <c r="E485" s="132"/>
      <c r="F485" s="132"/>
      <c r="G485" s="132"/>
      <c r="H485" s="132"/>
      <c r="I485" s="132"/>
      <c r="J485" s="132">
        <v>66</v>
      </c>
      <c r="K485" s="132">
        <v>64</v>
      </c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>
        <v>72</v>
      </c>
      <c r="W485" s="132">
        <v>72</v>
      </c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399"/>
      <c r="BA485" s="138" t="s">
        <v>601</v>
      </c>
      <c r="BB485" s="170" t="s">
        <v>950</v>
      </c>
    </row>
    <row r="486" spans="1:54" ht="15.75" customHeight="1" thickBot="1">
      <c r="A486" s="419"/>
      <c r="B486" s="169"/>
      <c r="C486" s="169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  <c r="AR486" s="135"/>
      <c r="AS486" s="135"/>
      <c r="AT486" s="135"/>
      <c r="AU486" s="135"/>
      <c r="AV486" s="135"/>
      <c r="AW486" s="135"/>
      <c r="AX486" s="135"/>
      <c r="AY486" s="135"/>
      <c r="AZ486" s="399"/>
      <c r="BA486" s="141"/>
      <c r="BB486" s="141"/>
    </row>
    <row r="487" spans="1:54" ht="15" customHeight="1">
      <c r="A487" s="419"/>
      <c r="B487" s="161" t="s">
        <v>601</v>
      </c>
      <c r="C487" s="161" t="s">
        <v>344</v>
      </c>
      <c r="D487" s="132"/>
      <c r="E487" s="132"/>
      <c r="F487" s="132"/>
      <c r="G487" s="132"/>
      <c r="H487" s="132"/>
      <c r="I487" s="132"/>
      <c r="J487" s="132"/>
      <c r="K487" s="132">
        <v>63</v>
      </c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399"/>
      <c r="BA487" s="170" t="s">
        <v>601</v>
      </c>
      <c r="BB487" s="170" t="s">
        <v>344</v>
      </c>
    </row>
    <row r="488" spans="1:54" ht="15.75" customHeight="1" thickBot="1">
      <c r="A488" s="420"/>
      <c r="B488" s="169"/>
      <c r="C488" s="169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  <c r="AQ488" s="135"/>
      <c r="AR488" s="135"/>
      <c r="AS488" s="135"/>
      <c r="AT488" s="135"/>
      <c r="AU488" s="135"/>
      <c r="AV488" s="135"/>
      <c r="AW488" s="135"/>
      <c r="AX488" s="135"/>
      <c r="AY488" s="135"/>
      <c r="AZ488" s="399"/>
      <c r="BA488" s="141"/>
      <c r="BB488" s="141"/>
    </row>
    <row r="489" spans="1:54" ht="12.75">
      <c r="A489" s="406" t="s">
        <v>2</v>
      </c>
      <c r="B489" s="406" t="s">
        <v>3</v>
      </c>
      <c r="C489" s="406" t="s">
        <v>4</v>
      </c>
      <c r="D489" s="393" t="s">
        <v>5</v>
      </c>
      <c r="E489" s="393"/>
      <c r="F489" s="408" t="s">
        <v>6</v>
      </c>
      <c r="G489" s="408"/>
      <c r="H489" s="393" t="s">
        <v>577</v>
      </c>
      <c r="I489" s="393"/>
      <c r="J489" s="393" t="s">
        <v>578</v>
      </c>
      <c r="K489" s="393"/>
      <c r="L489" s="393" t="s">
        <v>579</v>
      </c>
      <c r="M489" s="393"/>
      <c r="N489" s="393" t="s">
        <v>580</v>
      </c>
      <c r="O489" s="393"/>
      <c r="P489" s="393" t="s">
        <v>581</v>
      </c>
      <c r="Q489" s="393"/>
      <c r="R489" s="393" t="s">
        <v>582</v>
      </c>
      <c r="S489" s="393"/>
      <c r="T489" s="393" t="s">
        <v>583</v>
      </c>
      <c r="U489" s="393"/>
      <c r="V489" s="393" t="s">
        <v>16</v>
      </c>
      <c r="W489" s="393"/>
      <c r="X489" s="393" t="s">
        <v>18</v>
      </c>
      <c r="Y489" s="393"/>
      <c r="Z489" s="403" t="s">
        <v>17</v>
      </c>
      <c r="AA489" s="393" t="s">
        <v>22</v>
      </c>
      <c r="AB489" s="393"/>
      <c r="AC489" s="393" t="s">
        <v>23</v>
      </c>
      <c r="AD489" s="393"/>
      <c r="AE489" s="393" t="s">
        <v>24</v>
      </c>
      <c r="AF489" s="393"/>
      <c r="AG489" s="393" t="s">
        <v>584</v>
      </c>
      <c r="AH489" s="393"/>
      <c r="AI489" s="393" t="s">
        <v>26</v>
      </c>
      <c r="AJ489" s="393"/>
      <c r="AK489" s="393" t="s">
        <v>19</v>
      </c>
      <c r="AL489" s="393"/>
      <c r="AM489" s="317"/>
      <c r="AN489" s="317" t="s">
        <v>585</v>
      </c>
      <c r="AO489" s="402" t="s">
        <v>21</v>
      </c>
      <c r="AP489" s="404" t="s">
        <v>28</v>
      </c>
      <c r="AQ489" s="405"/>
      <c r="AR489" s="393" t="s">
        <v>27</v>
      </c>
      <c r="AS489" s="393"/>
      <c r="AT489" s="393" t="s">
        <v>586</v>
      </c>
      <c r="AU489" s="393"/>
      <c r="AV489" s="393" t="s">
        <v>20</v>
      </c>
      <c r="AW489" s="393"/>
      <c r="AX489" s="156" t="s">
        <v>587</v>
      </c>
      <c r="AY489" s="393" t="s">
        <v>30</v>
      </c>
      <c r="AZ489" s="395" t="s">
        <v>2</v>
      </c>
      <c r="BA489" s="395" t="s">
        <v>3</v>
      </c>
      <c r="BB489" s="395" t="s">
        <v>4</v>
      </c>
    </row>
    <row r="490" spans="1:54" ht="13.5" thickBot="1">
      <c r="A490" s="413"/>
      <c r="B490" s="410"/>
      <c r="C490" s="410"/>
      <c r="D490" s="319" t="s">
        <v>32</v>
      </c>
      <c r="E490" s="319" t="s">
        <v>33</v>
      </c>
      <c r="F490" s="319" t="s">
        <v>32</v>
      </c>
      <c r="G490" s="319" t="s">
        <v>33</v>
      </c>
      <c r="H490" s="319" t="s">
        <v>32</v>
      </c>
      <c r="I490" s="319" t="s">
        <v>33</v>
      </c>
      <c r="J490" s="319" t="s">
        <v>32</v>
      </c>
      <c r="K490" s="319" t="s">
        <v>33</v>
      </c>
      <c r="L490" s="319" t="s">
        <v>32</v>
      </c>
      <c r="M490" s="319" t="s">
        <v>33</v>
      </c>
      <c r="N490" s="319" t="s">
        <v>32</v>
      </c>
      <c r="O490" s="319" t="s">
        <v>33</v>
      </c>
      <c r="P490" s="319" t="s">
        <v>32</v>
      </c>
      <c r="Q490" s="319" t="s">
        <v>33</v>
      </c>
      <c r="R490" s="319" t="s">
        <v>32</v>
      </c>
      <c r="S490" s="319" t="s">
        <v>33</v>
      </c>
      <c r="T490" s="319" t="s">
        <v>32</v>
      </c>
      <c r="U490" s="319" t="s">
        <v>33</v>
      </c>
      <c r="V490" s="319" t="s">
        <v>32</v>
      </c>
      <c r="W490" s="319" t="s">
        <v>33</v>
      </c>
      <c r="X490" s="319" t="s">
        <v>32</v>
      </c>
      <c r="Y490" s="319" t="s">
        <v>33</v>
      </c>
      <c r="Z490" s="403"/>
      <c r="AA490" s="319" t="s">
        <v>32</v>
      </c>
      <c r="AB490" s="319" t="s">
        <v>33</v>
      </c>
      <c r="AC490" s="319" t="s">
        <v>32</v>
      </c>
      <c r="AD490" s="319" t="s">
        <v>33</v>
      </c>
      <c r="AE490" s="319" t="s">
        <v>32</v>
      </c>
      <c r="AF490" s="319" t="s">
        <v>33</v>
      </c>
      <c r="AG490" s="319" t="s">
        <v>32</v>
      </c>
      <c r="AH490" s="319" t="s">
        <v>33</v>
      </c>
      <c r="AI490" s="319" t="s">
        <v>32</v>
      </c>
      <c r="AJ490" s="319" t="s">
        <v>33</v>
      </c>
      <c r="AK490" s="319" t="s">
        <v>32</v>
      </c>
      <c r="AL490" s="319" t="s">
        <v>33</v>
      </c>
      <c r="AM490" s="319"/>
      <c r="AN490" s="319"/>
      <c r="AO490" s="403"/>
      <c r="AP490" s="327" t="s">
        <v>32</v>
      </c>
      <c r="AQ490" s="259" t="s">
        <v>588</v>
      </c>
      <c r="AR490" s="319" t="s">
        <v>32</v>
      </c>
      <c r="AS490" s="319" t="s">
        <v>33</v>
      </c>
      <c r="AT490" s="319" t="s">
        <v>32</v>
      </c>
      <c r="AU490" s="319" t="s">
        <v>33</v>
      </c>
      <c r="AV490" s="319" t="s">
        <v>32</v>
      </c>
      <c r="AW490" s="319" t="s">
        <v>33</v>
      </c>
      <c r="AX490" s="156"/>
      <c r="AY490" s="394"/>
      <c r="AZ490" s="395"/>
      <c r="BA490" s="395"/>
      <c r="BB490" s="395"/>
    </row>
    <row r="491" spans="1:54" ht="12.75">
      <c r="A491" s="396" t="s">
        <v>345</v>
      </c>
      <c r="B491" s="130" t="s">
        <v>590</v>
      </c>
      <c r="C491" s="131" t="s">
        <v>345</v>
      </c>
      <c r="D491" s="132">
        <v>75</v>
      </c>
      <c r="E491" s="132">
        <v>72</v>
      </c>
      <c r="F491" s="132">
        <v>75</v>
      </c>
      <c r="G491" s="132">
        <v>73</v>
      </c>
      <c r="H491" s="132">
        <v>75</v>
      </c>
      <c r="I491" s="132">
        <v>73</v>
      </c>
      <c r="J491" s="132">
        <v>75</v>
      </c>
      <c r="K491" s="132">
        <v>73</v>
      </c>
      <c r="L491" s="132"/>
      <c r="M491" s="132"/>
      <c r="N491" s="132">
        <v>75</v>
      </c>
      <c r="O491" s="132">
        <v>70</v>
      </c>
      <c r="P491" s="132">
        <v>74</v>
      </c>
      <c r="Q491" s="132">
        <v>71</v>
      </c>
      <c r="R491" s="132"/>
      <c r="S491" s="132"/>
      <c r="T491" s="132">
        <v>75</v>
      </c>
      <c r="U491" s="132">
        <v>69</v>
      </c>
      <c r="V491" s="132">
        <v>75</v>
      </c>
      <c r="W491" s="132">
        <v>69</v>
      </c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>
        <v>75</v>
      </c>
      <c r="AU491" s="132">
        <v>71</v>
      </c>
      <c r="AV491" s="132"/>
      <c r="AW491" s="132"/>
      <c r="AX491" s="132"/>
      <c r="AY491" s="132"/>
      <c r="AZ491" s="399" t="s">
        <v>345</v>
      </c>
      <c r="BA491" s="170" t="s">
        <v>590</v>
      </c>
      <c r="BB491" s="170" t="s">
        <v>345</v>
      </c>
    </row>
    <row r="492" spans="1:54" ht="13.5" thickBot="1">
      <c r="A492" s="397"/>
      <c r="B492" s="133"/>
      <c r="C492" s="134"/>
      <c r="D492" s="135">
        <v>100</v>
      </c>
      <c r="E492" s="135"/>
      <c r="F492" s="135">
        <v>75</v>
      </c>
      <c r="G492" s="135"/>
      <c r="H492" s="135"/>
      <c r="I492" s="135"/>
      <c r="J492" s="135">
        <v>80</v>
      </c>
      <c r="K492" s="135">
        <v>80</v>
      </c>
      <c r="L492" s="135"/>
      <c r="M492" s="135"/>
      <c r="N492" s="135">
        <v>140</v>
      </c>
      <c r="O492" s="135"/>
      <c r="P492" s="135"/>
      <c r="Q492" s="135"/>
      <c r="R492" s="135"/>
      <c r="S492" s="135"/>
      <c r="T492" s="135"/>
      <c r="U492" s="135"/>
      <c r="V492" s="135">
        <v>90</v>
      </c>
      <c r="W492" s="135"/>
      <c r="X492" s="135">
        <v>120</v>
      </c>
      <c r="Y492" s="135">
        <v>80</v>
      </c>
      <c r="Z492" s="135"/>
      <c r="AA492" s="135"/>
      <c r="AB492" s="135"/>
      <c r="AC492" s="135"/>
      <c r="AD492" s="135"/>
      <c r="AE492" s="135"/>
      <c r="AF492" s="135"/>
      <c r="AG492" s="135"/>
      <c r="AH492" s="135">
        <v>95</v>
      </c>
      <c r="AI492" s="135"/>
      <c r="AJ492" s="135"/>
      <c r="AK492" s="135">
        <v>125</v>
      </c>
      <c r="AL492" s="135">
        <v>90</v>
      </c>
      <c r="AM492" s="135"/>
      <c r="AN492" s="135"/>
      <c r="AO492" s="135"/>
      <c r="AP492" s="135"/>
      <c r="AQ492" s="135"/>
      <c r="AR492" s="135"/>
      <c r="AS492" s="135"/>
      <c r="AT492" s="135">
        <v>115</v>
      </c>
      <c r="AU492" s="135"/>
      <c r="AV492" s="135"/>
      <c r="AW492" s="135"/>
      <c r="AX492" s="135"/>
      <c r="AY492" s="135"/>
      <c r="AZ492" s="399"/>
      <c r="BA492" s="141"/>
      <c r="BB492" s="141"/>
    </row>
    <row r="493" spans="1:54" ht="12.75">
      <c r="A493" s="397"/>
      <c r="B493" s="130" t="s">
        <v>591</v>
      </c>
      <c r="C493" s="131" t="s">
        <v>345</v>
      </c>
      <c r="D493" s="132">
        <v>68</v>
      </c>
      <c r="E493" s="132">
        <v>69</v>
      </c>
      <c r="F493" s="132">
        <v>70</v>
      </c>
      <c r="G493" s="132">
        <v>71</v>
      </c>
      <c r="H493" s="132">
        <v>73</v>
      </c>
      <c r="I493" s="132">
        <v>75</v>
      </c>
      <c r="J493" s="132">
        <v>73</v>
      </c>
      <c r="K493" s="132">
        <v>74</v>
      </c>
      <c r="L493" s="132"/>
      <c r="M493" s="132"/>
      <c r="N493" s="132">
        <v>70</v>
      </c>
      <c r="O493" s="132">
        <v>71</v>
      </c>
      <c r="P493" s="132">
        <v>72</v>
      </c>
      <c r="Q493" s="132">
        <v>75</v>
      </c>
      <c r="R493" s="132">
        <v>71</v>
      </c>
      <c r="S493" s="132">
        <v>72</v>
      </c>
      <c r="T493" s="132">
        <v>70</v>
      </c>
      <c r="U493" s="132">
        <v>71</v>
      </c>
      <c r="V493" s="132">
        <v>71</v>
      </c>
      <c r="W493" s="132">
        <v>71</v>
      </c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>
        <v>73</v>
      </c>
      <c r="AU493" s="132">
        <v>75</v>
      </c>
      <c r="AV493" s="132"/>
      <c r="AW493" s="132"/>
      <c r="AX493" s="132"/>
      <c r="AY493" s="132">
        <v>75</v>
      </c>
      <c r="AZ493" s="399"/>
      <c r="BA493" s="170" t="s">
        <v>662</v>
      </c>
      <c r="BB493" s="170" t="s">
        <v>345</v>
      </c>
    </row>
    <row r="494" spans="1:54" ht="13.5" thickBot="1">
      <c r="A494" s="397"/>
      <c r="B494" s="133"/>
      <c r="C494" s="134"/>
      <c r="D494" s="135"/>
      <c r="E494" s="135"/>
      <c r="F494" s="135"/>
      <c r="G494" s="135"/>
      <c r="H494" s="135"/>
      <c r="I494" s="135"/>
      <c r="J494" s="135">
        <v>80</v>
      </c>
      <c r="K494" s="135">
        <v>80</v>
      </c>
      <c r="L494" s="135"/>
      <c r="M494" s="135"/>
      <c r="N494" s="135"/>
      <c r="O494" s="135"/>
      <c r="P494" s="135"/>
      <c r="Q494" s="135">
        <v>80</v>
      </c>
      <c r="R494" s="135"/>
      <c r="S494" s="135"/>
      <c r="T494" s="135"/>
      <c r="U494" s="135"/>
      <c r="V494" s="135"/>
      <c r="W494" s="135"/>
      <c r="X494" s="135">
        <v>80</v>
      </c>
      <c r="Y494" s="135">
        <v>80</v>
      </c>
      <c r="Z494" s="135">
        <v>80</v>
      </c>
      <c r="AA494" s="135"/>
      <c r="AB494" s="135"/>
      <c r="AC494" s="135"/>
      <c r="AD494" s="135"/>
      <c r="AE494" s="135"/>
      <c r="AF494" s="135"/>
      <c r="AG494" s="135">
        <v>90</v>
      </c>
      <c r="AH494" s="135">
        <v>80</v>
      </c>
      <c r="AI494" s="135"/>
      <c r="AJ494" s="135"/>
      <c r="AK494" s="135">
        <v>80</v>
      </c>
      <c r="AL494" s="135"/>
      <c r="AM494" s="135"/>
      <c r="AN494" s="135"/>
      <c r="AO494" s="135"/>
      <c r="AP494" s="135"/>
      <c r="AQ494" s="135"/>
      <c r="AR494" s="135"/>
      <c r="AS494" s="135"/>
      <c r="AT494" s="135"/>
      <c r="AU494" s="135">
        <v>80</v>
      </c>
      <c r="AV494" s="135"/>
      <c r="AW494" s="135"/>
      <c r="AX494" s="135"/>
      <c r="AY494" s="135">
        <v>120</v>
      </c>
      <c r="AZ494" s="399"/>
      <c r="BA494" s="141"/>
      <c r="BB494" s="141"/>
    </row>
    <row r="495" spans="1:54" ht="12.75">
      <c r="A495" s="397"/>
      <c r="B495" s="130" t="s">
        <v>592</v>
      </c>
      <c r="C495" s="131" t="s">
        <v>345</v>
      </c>
      <c r="D495" s="132">
        <v>69</v>
      </c>
      <c r="E495" s="132">
        <v>67</v>
      </c>
      <c r="F495" s="132">
        <v>73</v>
      </c>
      <c r="G495" s="132">
        <v>75</v>
      </c>
      <c r="H495" s="132">
        <v>72</v>
      </c>
      <c r="I495" s="132">
        <v>72</v>
      </c>
      <c r="J495" s="132">
        <v>72</v>
      </c>
      <c r="K495" s="132">
        <v>72</v>
      </c>
      <c r="L495" s="132"/>
      <c r="M495" s="132"/>
      <c r="N495" s="132">
        <v>71</v>
      </c>
      <c r="O495" s="132">
        <v>75</v>
      </c>
      <c r="P495" s="132">
        <v>71</v>
      </c>
      <c r="Q495" s="132">
        <v>70</v>
      </c>
      <c r="R495" s="132">
        <v>74</v>
      </c>
      <c r="S495" s="132">
        <v>75</v>
      </c>
      <c r="T495" s="132">
        <v>69</v>
      </c>
      <c r="U495" s="132">
        <v>70</v>
      </c>
      <c r="V495" s="132">
        <v>74</v>
      </c>
      <c r="W495" s="132">
        <v>74</v>
      </c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>
        <v>74</v>
      </c>
      <c r="AU495" s="132">
        <v>74</v>
      </c>
      <c r="AV495" s="132"/>
      <c r="AW495" s="132"/>
      <c r="AX495" s="132"/>
      <c r="AY495" s="132">
        <v>69</v>
      </c>
      <c r="AZ495" s="399"/>
      <c r="BA495" s="170" t="s">
        <v>592</v>
      </c>
      <c r="BB495" s="170" t="s">
        <v>345</v>
      </c>
    </row>
    <row r="496" spans="1:54" ht="13.5" thickBot="1">
      <c r="A496" s="397"/>
      <c r="B496" s="133"/>
      <c r="C496" s="134"/>
      <c r="D496" s="135"/>
      <c r="E496" s="135"/>
      <c r="F496" s="135"/>
      <c r="G496" s="135"/>
      <c r="H496" s="135"/>
      <c r="I496" s="135"/>
      <c r="J496" s="135">
        <v>80</v>
      </c>
      <c r="K496" s="135">
        <v>80</v>
      </c>
      <c r="L496" s="135"/>
      <c r="M496" s="135"/>
      <c r="N496" s="135"/>
      <c r="O496" s="135">
        <v>110</v>
      </c>
      <c r="P496" s="135"/>
      <c r="Q496" s="135"/>
      <c r="R496" s="135"/>
      <c r="S496" s="135">
        <v>145</v>
      </c>
      <c r="T496" s="135"/>
      <c r="U496" s="135"/>
      <c r="V496" s="135"/>
      <c r="W496" s="135">
        <v>80</v>
      </c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  <c r="AR496" s="135"/>
      <c r="AS496" s="135"/>
      <c r="AT496" s="135">
        <v>105</v>
      </c>
      <c r="AU496" s="135">
        <v>115</v>
      </c>
      <c r="AV496" s="135"/>
      <c r="AW496" s="135"/>
      <c r="AX496" s="135"/>
      <c r="AY496" s="135"/>
      <c r="AZ496" s="399"/>
      <c r="BA496" s="141"/>
      <c r="BB496" s="141"/>
    </row>
    <row r="497" spans="1:54" ht="12.75">
      <c r="A497" s="397"/>
      <c r="B497" s="161" t="s">
        <v>663</v>
      </c>
      <c r="C497" s="161" t="s">
        <v>345</v>
      </c>
      <c r="D497" s="132">
        <v>74</v>
      </c>
      <c r="E497" s="132">
        <v>75</v>
      </c>
      <c r="F497" s="132">
        <v>71</v>
      </c>
      <c r="G497" s="132">
        <v>74</v>
      </c>
      <c r="H497" s="132">
        <v>74</v>
      </c>
      <c r="I497" s="132">
        <v>74</v>
      </c>
      <c r="J497" s="132">
        <v>74</v>
      </c>
      <c r="K497" s="132">
        <v>72</v>
      </c>
      <c r="L497" s="132"/>
      <c r="M497" s="132"/>
      <c r="N497" s="132">
        <v>69</v>
      </c>
      <c r="O497" s="132">
        <v>69</v>
      </c>
      <c r="P497" s="132">
        <v>70</v>
      </c>
      <c r="Q497" s="132">
        <v>69</v>
      </c>
      <c r="R497" s="132">
        <v>71</v>
      </c>
      <c r="S497" s="132"/>
      <c r="T497" s="132">
        <v>71</v>
      </c>
      <c r="U497" s="132">
        <v>75</v>
      </c>
      <c r="V497" s="132">
        <v>70</v>
      </c>
      <c r="W497" s="132">
        <v>70</v>
      </c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>
        <v>72</v>
      </c>
      <c r="AU497" s="132">
        <v>75</v>
      </c>
      <c r="AV497" s="132"/>
      <c r="AW497" s="132"/>
      <c r="AX497" s="132"/>
      <c r="AY497" s="132">
        <v>74</v>
      </c>
      <c r="AZ497" s="399"/>
      <c r="BA497" s="170" t="s">
        <v>663</v>
      </c>
      <c r="BB497" s="170" t="s">
        <v>345</v>
      </c>
    </row>
    <row r="498" spans="1:54" ht="13.5" thickBot="1">
      <c r="A498" s="397"/>
      <c r="B498" s="169"/>
      <c r="C498" s="169"/>
      <c r="D498" s="135"/>
      <c r="E498" s="135">
        <v>90</v>
      </c>
      <c r="F498" s="135"/>
      <c r="G498" s="135"/>
      <c r="H498" s="135"/>
      <c r="I498" s="135"/>
      <c r="J498" s="135">
        <v>80</v>
      </c>
      <c r="K498" s="135">
        <v>80</v>
      </c>
      <c r="L498" s="135"/>
      <c r="M498" s="135"/>
      <c r="N498" s="135"/>
      <c r="O498" s="135"/>
      <c r="P498" s="135"/>
      <c r="Q498" s="135"/>
      <c r="R498" s="135"/>
      <c r="S498" s="135"/>
      <c r="T498" s="135"/>
      <c r="U498" s="135">
        <v>110</v>
      </c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  <c r="AR498" s="135"/>
      <c r="AS498" s="135"/>
      <c r="AT498" s="135"/>
      <c r="AU498" s="135"/>
      <c r="AV498" s="135"/>
      <c r="AW498" s="135"/>
      <c r="AX498" s="135"/>
      <c r="AY498" s="135"/>
      <c r="AZ498" s="399"/>
      <c r="BA498" s="141"/>
      <c r="BB498" s="141"/>
    </row>
    <row r="499" spans="1:54" ht="12.75">
      <c r="A499" s="397"/>
      <c r="B499" s="161" t="s">
        <v>601</v>
      </c>
      <c r="C499" s="161" t="s">
        <v>354</v>
      </c>
      <c r="D499" s="132">
        <v>69</v>
      </c>
      <c r="E499" s="132">
        <v>67</v>
      </c>
      <c r="F499" s="132">
        <v>70</v>
      </c>
      <c r="G499" s="132">
        <v>73</v>
      </c>
      <c r="H499" s="132">
        <v>71</v>
      </c>
      <c r="I499" s="132">
        <v>71</v>
      </c>
      <c r="J499" s="132"/>
      <c r="K499" s="132">
        <v>71</v>
      </c>
      <c r="L499" s="132"/>
      <c r="M499" s="132"/>
      <c r="N499" s="132">
        <v>71</v>
      </c>
      <c r="O499" s="132">
        <v>71</v>
      </c>
      <c r="P499" s="132">
        <v>71</v>
      </c>
      <c r="Q499" s="132">
        <v>70</v>
      </c>
      <c r="R499" s="132">
        <v>71</v>
      </c>
      <c r="S499" s="132"/>
      <c r="T499" s="132"/>
      <c r="U499" s="132">
        <v>72</v>
      </c>
      <c r="V499" s="132">
        <v>72</v>
      </c>
      <c r="W499" s="132">
        <v>73</v>
      </c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>
        <v>67</v>
      </c>
      <c r="AZ499" s="399"/>
      <c r="BA499" s="170" t="s">
        <v>601</v>
      </c>
      <c r="BB499" s="170" t="s">
        <v>354</v>
      </c>
    </row>
    <row r="500" spans="1:54" ht="13.5" thickBot="1">
      <c r="A500" s="397"/>
      <c r="B500" s="169"/>
      <c r="C500" s="169"/>
      <c r="D500" s="135"/>
      <c r="E500" s="135"/>
      <c r="F500" s="135"/>
      <c r="G500" s="135"/>
      <c r="H500" s="135"/>
      <c r="I500" s="135"/>
      <c r="J500" s="135">
        <v>80</v>
      </c>
      <c r="K500" s="135">
        <v>80</v>
      </c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  <c r="AR500" s="135"/>
      <c r="AS500" s="135"/>
      <c r="AT500" s="135"/>
      <c r="AU500" s="135"/>
      <c r="AV500" s="135"/>
      <c r="AW500" s="135"/>
      <c r="AX500" s="135"/>
      <c r="AY500" s="135"/>
      <c r="AZ500" s="399"/>
      <c r="BA500" s="141"/>
      <c r="BB500" s="141"/>
    </row>
    <row r="501" spans="1:54" ht="12.75">
      <c r="A501" s="397"/>
      <c r="B501" s="161" t="s">
        <v>601</v>
      </c>
      <c r="C501" s="161" t="s">
        <v>352</v>
      </c>
      <c r="D501" s="132">
        <v>73</v>
      </c>
      <c r="E501" s="132">
        <v>69</v>
      </c>
      <c r="F501" s="132">
        <v>74</v>
      </c>
      <c r="G501" s="132">
        <v>69</v>
      </c>
      <c r="H501" s="132"/>
      <c r="I501" s="132"/>
      <c r="J501" s="132"/>
      <c r="K501" s="132"/>
      <c r="L501" s="132"/>
      <c r="M501" s="132"/>
      <c r="N501" s="132">
        <v>74</v>
      </c>
      <c r="O501" s="132">
        <v>70</v>
      </c>
      <c r="P501" s="132">
        <v>72</v>
      </c>
      <c r="Q501" s="132">
        <v>72</v>
      </c>
      <c r="R501" s="132"/>
      <c r="S501" s="132"/>
      <c r="T501" s="132"/>
      <c r="U501" s="132">
        <v>71</v>
      </c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399"/>
      <c r="BA501" s="170" t="s">
        <v>601</v>
      </c>
      <c r="BB501" s="170" t="s">
        <v>352</v>
      </c>
    </row>
    <row r="502" spans="1:54" ht="13.5" thickBot="1">
      <c r="A502" s="397"/>
      <c r="B502" s="169"/>
      <c r="C502" s="169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  <c r="AQ502" s="135"/>
      <c r="AR502" s="135"/>
      <c r="AS502" s="135"/>
      <c r="AT502" s="135"/>
      <c r="AU502" s="135"/>
      <c r="AV502" s="135"/>
      <c r="AW502" s="135"/>
      <c r="AX502" s="135"/>
      <c r="AY502" s="135"/>
      <c r="AZ502" s="399"/>
      <c r="BA502" s="141"/>
      <c r="BB502" s="141"/>
    </row>
    <row r="503" spans="1:54" ht="12.75">
      <c r="A503" s="397"/>
      <c r="B503" s="161" t="s">
        <v>601</v>
      </c>
      <c r="C503" s="161" t="s">
        <v>664</v>
      </c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399"/>
      <c r="BA503" s="170" t="s">
        <v>601</v>
      </c>
      <c r="BB503" s="170" t="s">
        <v>664</v>
      </c>
    </row>
    <row r="504" spans="1:54" ht="13.5" thickBot="1">
      <c r="A504" s="397"/>
      <c r="B504" s="169"/>
      <c r="C504" s="169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  <c r="AR504" s="135"/>
      <c r="AS504" s="135"/>
      <c r="AT504" s="135"/>
      <c r="AU504" s="135"/>
      <c r="AV504" s="135"/>
      <c r="AW504" s="135"/>
      <c r="AX504" s="135"/>
      <c r="AY504" s="135"/>
      <c r="AZ504" s="399"/>
      <c r="BA504" s="141"/>
      <c r="BB504" s="141"/>
    </row>
    <row r="505" spans="1:54" ht="12.75">
      <c r="A505" s="397"/>
      <c r="B505" s="161" t="s">
        <v>601</v>
      </c>
      <c r="C505" s="161" t="s">
        <v>356</v>
      </c>
      <c r="D505" s="132">
        <v>69</v>
      </c>
      <c r="E505" s="132">
        <v>70</v>
      </c>
      <c r="F505" s="132">
        <v>69</v>
      </c>
      <c r="G505" s="132">
        <v>70</v>
      </c>
      <c r="H505" s="132"/>
      <c r="I505" s="132"/>
      <c r="J505" s="132"/>
      <c r="K505" s="132"/>
      <c r="L505" s="132"/>
      <c r="M505" s="132"/>
      <c r="N505" s="132">
        <v>70</v>
      </c>
      <c r="O505" s="132">
        <v>70</v>
      </c>
      <c r="P505" s="132">
        <v>71</v>
      </c>
      <c r="Q505" s="132">
        <v>71</v>
      </c>
      <c r="R505" s="132">
        <v>69</v>
      </c>
      <c r="S505" s="132"/>
      <c r="T505" s="132">
        <v>74</v>
      </c>
      <c r="U505" s="132">
        <v>71</v>
      </c>
      <c r="V505" s="132">
        <v>70</v>
      </c>
      <c r="W505" s="132">
        <v>72</v>
      </c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>
        <v>70</v>
      </c>
      <c r="AZ505" s="399"/>
      <c r="BA505" s="170" t="s">
        <v>601</v>
      </c>
      <c r="BB505" s="170" t="s">
        <v>356</v>
      </c>
    </row>
    <row r="506" spans="1:54" ht="13.5" thickBot="1">
      <c r="A506" s="397"/>
      <c r="B506" s="169"/>
      <c r="C506" s="169"/>
      <c r="D506" s="135"/>
      <c r="E506" s="135"/>
      <c r="F506" s="135"/>
      <c r="G506" s="135"/>
      <c r="H506" s="135"/>
      <c r="I506" s="135"/>
      <c r="J506" s="135">
        <v>80</v>
      </c>
      <c r="K506" s="135">
        <v>80</v>
      </c>
      <c r="L506" s="135"/>
      <c r="M506" s="135"/>
      <c r="N506" s="135"/>
      <c r="O506" s="135"/>
      <c r="P506" s="135"/>
      <c r="Q506" s="135"/>
      <c r="R506" s="135"/>
      <c r="S506" s="135"/>
      <c r="T506" s="135">
        <v>80</v>
      </c>
      <c r="U506" s="135"/>
      <c r="V506" s="135"/>
      <c r="W506" s="135"/>
      <c r="X506" s="135"/>
      <c r="Y506" s="135"/>
      <c r="Z506" s="135">
        <v>80</v>
      </c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  <c r="AU506" s="135">
        <v>80</v>
      </c>
      <c r="AV506" s="135"/>
      <c r="AW506" s="135"/>
      <c r="AX506" s="135"/>
      <c r="AY506" s="135"/>
      <c r="AZ506" s="399"/>
      <c r="BA506" s="141"/>
      <c r="BB506" s="141"/>
    </row>
    <row r="507" spans="1:54" ht="12.75">
      <c r="A507" s="397"/>
      <c r="B507" s="161" t="s">
        <v>606</v>
      </c>
      <c r="C507" s="161" t="s">
        <v>357</v>
      </c>
      <c r="D507" s="132">
        <v>71</v>
      </c>
      <c r="E507" s="132">
        <v>71</v>
      </c>
      <c r="F507" s="132">
        <v>68</v>
      </c>
      <c r="G507" s="132">
        <v>67</v>
      </c>
      <c r="H507" s="132"/>
      <c r="I507" s="132"/>
      <c r="J507" s="132"/>
      <c r="K507" s="132"/>
      <c r="L507" s="132"/>
      <c r="M507" s="132"/>
      <c r="N507" s="132">
        <v>72</v>
      </c>
      <c r="O507" s="132"/>
      <c r="P507" s="132">
        <v>72</v>
      </c>
      <c r="Q507" s="132">
        <v>70</v>
      </c>
      <c r="R507" s="132">
        <v>70</v>
      </c>
      <c r="S507" s="132">
        <v>69</v>
      </c>
      <c r="T507" s="132"/>
      <c r="U507" s="132">
        <v>70</v>
      </c>
      <c r="V507" s="132"/>
      <c r="W507" s="132">
        <v>69</v>
      </c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399"/>
      <c r="BA507" s="170" t="s">
        <v>606</v>
      </c>
      <c r="BB507" s="170" t="s">
        <v>357</v>
      </c>
    </row>
    <row r="508" spans="1:54" ht="13.5" thickBot="1">
      <c r="A508" s="397"/>
      <c r="B508" s="169"/>
      <c r="C508" s="169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>
        <v>71</v>
      </c>
      <c r="U508" s="135"/>
      <c r="V508" s="135">
        <v>69</v>
      </c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  <c r="AR508" s="135">
        <v>80</v>
      </c>
      <c r="AS508" s="135">
        <v>95</v>
      </c>
      <c r="AT508" s="135"/>
      <c r="AU508" s="135"/>
      <c r="AV508" s="135"/>
      <c r="AW508" s="135"/>
      <c r="AX508" s="135"/>
      <c r="AY508" s="135"/>
      <c r="AZ508" s="399"/>
      <c r="BA508" s="141"/>
      <c r="BB508" s="141"/>
    </row>
    <row r="509" spans="1:54" ht="12.75">
      <c r="A509" s="397"/>
      <c r="B509" s="161" t="s">
        <v>590</v>
      </c>
      <c r="C509" s="161" t="s">
        <v>349</v>
      </c>
      <c r="D509" s="132"/>
      <c r="E509" s="132"/>
      <c r="F509" s="132">
        <v>72</v>
      </c>
      <c r="G509" s="132">
        <v>69</v>
      </c>
      <c r="H509" s="132"/>
      <c r="I509" s="132"/>
      <c r="J509" s="132"/>
      <c r="K509" s="132"/>
      <c r="L509" s="132"/>
      <c r="M509" s="132"/>
      <c r="N509" s="132">
        <v>73</v>
      </c>
      <c r="O509" s="132">
        <v>71</v>
      </c>
      <c r="P509" s="132">
        <v>71</v>
      </c>
      <c r="Q509" s="132">
        <v>71</v>
      </c>
      <c r="R509" s="132"/>
      <c r="S509" s="132"/>
      <c r="T509" s="132">
        <v>73</v>
      </c>
      <c r="U509" s="132">
        <v>69</v>
      </c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>
        <v>71</v>
      </c>
      <c r="AZ509" s="399"/>
      <c r="BA509" s="170" t="s">
        <v>590</v>
      </c>
      <c r="BB509" s="170" t="s">
        <v>349</v>
      </c>
    </row>
    <row r="510" spans="1:54" ht="13.5" thickBot="1">
      <c r="A510" s="397"/>
      <c r="B510" s="169"/>
      <c r="C510" s="169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  <c r="AQ510" s="135"/>
      <c r="AR510" s="135"/>
      <c r="AS510" s="135"/>
      <c r="AT510" s="135"/>
      <c r="AU510" s="135"/>
      <c r="AV510" s="135"/>
      <c r="AW510" s="135"/>
      <c r="AX510" s="135"/>
      <c r="AY510" s="135"/>
      <c r="AZ510" s="399"/>
      <c r="BA510" s="141"/>
      <c r="BB510" s="141"/>
    </row>
    <row r="511" spans="1:54" ht="12.75">
      <c r="A511" s="397"/>
      <c r="B511" s="161" t="s">
        <v>665</v>
      </c>
      <c r="C511" s="161" t="s">
        <v>349</v>
      </c>
      <c r="D511" s="132"/>
      <c r="E511" s="132">
        <v>68</v>
      </c>
      <c r="F511" s="132">
        <v>69</v>
      </c>
      <c r="G511" s="132">
        <v>67</v>
      </c>
      <c r="H511" s="132"/>
      <c r="I511" s="132"/>
      <c r="J511" s="132"/>
      <c r="K511" s="132"/>
      <c r="L511" s="132"/>
      <c r="M511" s="132"/>
      <c r="N511" s="132">
        <v>71</v>
      </c>
      <c r="O511" s="132">
        <v>72</v>
      </c>
      <c r="P511" s="132">
        <v>75</v>
      </c>
      <c r="Q511" s="132">
        <v>3</v>
      </c>
      <c r="R511" s="132"/>
      <c r="S511" s="132"/>
      <c r="T511" s="132">
        <v>71</v>
      </c>
      <c r="U511" s="132">
        <v>74</v>
      </c>
      <c r="V511" s="132"/>
      <c r="W511" s="132">
        <v>75</v>
      </c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>
        <v>68</v>
      </c>
      <c r="AZ511" s="399"/>
      <c r="BA511" s="170" t="s">
        <v>665</v>
      </c>
      <c r="BB511" s="170" t="s">
        <v>349</v>
      </c>
    </row>
    <row r="512" spans="1:54" ht="13.5" thickBot="1">
      <c r="A512" s="397"/>
      <c r="B512" s="169"/>
      <c r="C512" s="169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>
        <v>80</v>
      </c>
      <c r="Q512" s="135"/>
      <c r="R512" s="135"/>
      <c r="S512" s="135"/>
      <c r="T512" s="135"/>
      <c r="U512" s="135"/>
      <c r="V512" s="135"/>
      <c r="W512" s="135">
        <v>145</v>
      </c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  <c r="AU512" s="135"/>
      <c r="AV512" s="135"/>
      <c r="AW512" s="135"/>
      <c r="AX512" s="135"/>
      <c r="AY512" s="135"/>
      <c r="AZ512" s="399"/>
      <c r="BA512" s="141"/>
      <c r="BB512" s="141"/>
    </row>
    <row r="513" spans="1:54" ht="12.75">
      <c r="A513" s="397"/>
      <c r="B513" s="161" t="s">
        <v>601</v>
      </c>
      <c r="C513" s="161" t="s">
        <v>359</v>
      </c>
      <c r="D513" s="132"/>
      <c r="E513" s="132"/>
      <c r="F513" s="132">
        <v>68</v>
      </c>
      <c r="G513" s="132">
        <v>66</v>
      </c>
      <c r="H513" s="132"/>
      <c r="I513" s="132"/>
      <c r="J513" s="132"/>
      <c r="K513" s="132"/>
      <c r="L513" s="132"/>
      <c r="M513" s="132"/>
      <c r="N513" s="132">
        <v>70</v>
      </c>
      <c r="O513" s="132">
        <v>69</v>
      </c>
      <c r="P513" s="132"/>
      <c r="Q513" s="132">
        <v>70</v>
      </c>
      <c r="R513" s="132"/>
      <c r="S513" s="132"/>
      <c r="T513" s="132">
        <v>69</v>
      </c>
      <c r="U513" s="132">
        <v>70</v>
      </c>
      <c r="V513" s="132">
        <v>73</v>
      </c>
      <c r="W513" s="132">
        <v>70</v>
      </c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399"/>
      <c r="BA513" s="170" t="s">
        <v>601</v>
      </c>
      <c r="BB513" s="170" t="s">
        <v>359</v>
      </c>
    </row>
    <row r="514" spans="1:54" ht="13.5" thickBot="1">
      <c r="A514" s="397"/>
      <c r="B514" s="192"/>
      <c r="C514" s="192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  <c r="AV514" s="135"/>
      <c r="AW514" s="135"/>
      <c r="AX514" s="135"/>
      <c r="AY514" s="135"/>
      <c r="AZ514" s="399"/>
      <c r="BA514" s="141"/>
      <c r="BB514" s="141"/>
    </row>
    <row r="515" spans="1:54" ht="12.75">
      <c r="A515" s="397"/>
      <c r="B515" s="131" t="s">
        <v>601</v>
      </c>
      <c r="C515" s="161" t="s">
        <v>361</v>
      </c>
      <c r="D515" s="132"/>
      <c r="E515" s="132">
        <v>67</v>
      </c>
      <c r="F515" s="132">
        <v>70</v>
      </c>
      <c r="G515" s="132">
        <v>68</v>
      </c>
      <c r="H515" s="132"/>
      <c r="I515" s="132"/>
      <c r="J515" s="132"/>
      <c r="K515" s="132"/>
      <c r="L515" s="132"/>
      <c r="M515" s="132"/>
      <c r="N515" s="132">
        <v>69</v>
      </c>
      <c r="O515" s="132">
        <v>70</v>
      </c>
      <c r="P515" s="132">
        <v>72</v>
      </c>
      <c r="Q515" s="132">
        <v>69</v>
      </c>
      <c r="R515" s="132"/>
      <c r="S515" s="132"/>
      <c r="T515" s="132">
        <v>70</v>
      </c>
      <c r="U515" s="132">
        <v>71</v>
      </c>
      <c r="V515" s="132">
        <v>71</v>
      </c>
      <c r="W515" s="132">
        <v>1</v>
      </c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399"/>
      <c r="BA515" s="170" t="s">
        <v>601</v>
      </c>
      <c r="BB515" s="170" t="s">
        <v>361</v>
      </c>
    </row>
    <row r="516" spans="1:54" ht="13.5" thickBot="1">
      <c r="A516" s="397"/>
      <c r="B516" s="134"/>
      <c r="C516" s="169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  <c r="AV516" s="135"/>
      <c r="AW516" s="135"/>
      <c r="AX516" s="135"/>
      <c r="AY516" s="135"/>
      <c r="AZ516" s="399"/>
      <c r="BA516" s="141"/>
      <c r="BB516" s="141"/>
    </row>
    <row r="517" spans="1:54" ht="12.75">
      <c r="A517" s="397"/>
      <c r="B517" s="209" t="s">
        <v>628</v>
      </c>
      <c r="C517" s="209" t="s">
        <v>350</v>
      </c>
      <c r="D517" s="132">
        <v>70</v>
      </c>
      <c r="E517" s="132">
        <v>68</v>
      </c>
      <c r="F517" s="132">
        <v>69</v>
      </c>
      <c r="G517" s="132">
        <v>67</v>
      </c>
      <c r="H517" s="132"/>
      <c r="I517" s="132"/>
      <c r="J517" s="132"/>
      <c r="K517" s="132"/>
      <c r="L517" s="132"/>
      <c r="M517" s="132"/>
      <c r="N517" s="132"/>
      <c r="O517" s="132">
        <v>70</v>
      </c>
      <c r="P517" s="132"/>
      <c r="Q517" s="132">
        <v>70</v>
      </c>
      <c r="R517" s="132">
        <v>75</v>
      </c>
      <c r="S517" s="132">
        <v>74</v>
      </c>
      <c r="T517" s="132"/>
      <c r="U517" s="132">
        <v>71</v>
      </c>
      <c r="V517" s="132"/>
      <c r="W517" s="132">
        <v>69</v>
      </c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399"/>
      <c r="BA517" s="170" t="s">
        <v>628</v>
      </c>
      <c r="BB517" s="170" t="s">
        <v>350</v>
      </c>
    </row>
    <row r="518" spans="1:54" ht="13.5" thickBot="1">
      <c r="A518" s="397"/>
      <c r="B518" s="169"/>
      <c r="C518" s="169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>
        <v>130</v>
      </c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  <c r="AV518" s="135"/>
      <c r="AW518" s="135"/>
      <c r="AX518" s="135"/>
      <c r="AY518" s="135"/>
      <c r="AZ518" s="399"/>
      <c r="BA518" s="141"/>
      <c r="BB518" s="141"/>
    </row>
    <row r="519" spans="1:54" ht="12.75">
      <c r="A519" s="397"/>
      <c r="B519" s="161" t="s">
        <v>591</v>
      </c>
      <c r="C519" s="161" t="s">
        <v>350</v>
      </c>
      <c r="D519" s="132">
        <v>70</v>
      </c>
      <c r="E519" s="132">
        <v>72</v>
      </c>
      <c r="F519" s="132">
        <v>68</v>
      </c>
      <c r="G519" s="132">
        <v>69</v>
      </c>
      <c r="H519" s="132"/>
      <c r="I519" s="132"/>
      <c r="J519" s="132"/>
      <c r="K519" s="132"/>
      <c r="L519" s="132"/>
      <c r="M519" s="132"/>
      <c r="N519" s="132">
        <v>71</v>
      </c>
      <c r="O519" s="132">
        <v>71</v>
      </c>
      <c r="P519" s="132"/>
      <c r="Q519" s="132">
        <v>71</v>
      </c>
      <c r="R519" s="132">
        <v>72</v>
      </c>
      <c r="S519" s="132">
        <v>70</v>
      </c>
      <c r="T519" s="132"/>
      <c r="U519" s="132">
        <v>69</v>
      </c>
      <c r="V519" s="132"/>
      <c r="W519" s="132">
        <v>71</v>
      </c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>
        <v>70</v>
      </c>
      <c r="AV519" s="132"/>
      <c r="AW519" s="132"/>
      <c r="AX519" s="132"/>
      <c r="AY519" s="132">
        <v>73</v>
      </c>
      <c r="AZ519" s="399"/>
      <c r="BA519" s="170" t="s">
        <v>591</v>
      </c>
      <c r="BB519" s="170" t="s">
        <v>350</v>
      </c>
    </row>
    <row r="520" spans="1:54" ht="13.5" thickBot="1">
      <c r="A520" s="397"/>
      <c r="B520" s="169"/>
      <c r="C520" s="169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>
        <v>80</v>
      </c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>
        <v>90</v>
      </c>
      <c r="AL520" s="135">
        <v>135</v>
      </c>
      <c r="AM520" s="135"/>
      <c r="AN520" s="135"/>
      <c r="AO520" s="135"/>
      <c r="AP520" s="135"/>
      <c r="AQ520" s="135"/>
      <c r="AR520" s="135"/>
      <c r="AS520" s="135"/>
      <c r="AT520" s="135"/>
      <c r="AU520" s="135"/>
      <c r="AV520" s="135"/>
      <c r="AW520" s="135"/>
      <c r="AX520" s="135"/>
      <c r="AY520" s="135"/>
      <c r="AZ520" s="399"/>
      <c r="BA520" s="141"/>
      <c r="BB520" s="141"/>
    </row>
    <row r="521" spans="1:54" ht="12.75">
      <c r="A521" s="397"/>
      <c r="B521" s="161" t="s">
        <v>601</v>
      </c>
      <c r="C521" s="161" t="s">
        <v>351</v>
      </c>
      <c r="D521" s="132">
        <v>72</v>
      </c>
      <c r="E521" s="132">
        <v>74</v>
      </c>
      <c r="F521" s="132">
        <v>70</v>
      </c>
      <c r="G521" s="132">
        <v>68</v>
      </c>
      <c r="H521" s="132"/>
      <c r="I521" s="132"/>
      <c r="J521" s="132"/>
      <c r="K521" s="132"/>
      <c r="L521" s="132"/>
      <c r="M521" s="132"/>
      <c r="N521" s="132">
        <v>71</v>
      </c>
      <c r="O521" s="132">
        <v>74</v>
      </c>
      <c r="P521" s="132">
        <v>73</v>
      </c>
      <c r="Q521" s="132">
        <v>74</v>
      </c>
      <c r="R521" s="132">
        <v>73</v>
      </c>
      <c r="S521" s="132">
        <v>73</v>
      </c>
      <c r="T521" s="132">
        <v>72</v>
      </c>
      <c r="U521" s="132">
        <v>73</v>
      </c>
      <c r="V521" s="132">
        <v>71</v>
      </c>
      <c r="W521" s="132">
        <v>71</v>
      </c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>
        <v>73</v>
      </c>
      <c r="AV521" s="132"/>
      <c r="AW521" s="132"/>
      <c r="AX521" s="132"/>
      <c r="AY521" s="132">
        <v>72</v>
      </c>
      <c r="AZ521" s="399"/>
      <c r="BA521" s="170" t="s">
        <v>601</v>
      </c>
      <c r="BB521" s="170" t="s">
        <v>351</v>
      </c>
    </row>
    <row r="522" spans="1:54" ht="13.5" thickBot="1">
      <c r="A522" s="397"/>
      <c r="B522" s="169"/>
      <c r="C522" s="169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>
        <v>135</v>
      </c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>
        <v>100</v>
      </c>
      <c r="AS522" s="135">
        <v>120</v>
      </c>
      <c r="AT522" s="135"/>
      <c r="AU522" s="135">
        <v>80</v>
      </c>
      <c r="AV522" s="135"/>
      <c r="AW522" s="135"/>
      <c r="AX522" s="135"/>
      <c r="AY522" s="135">
        <v>105</v>
      </c>
      <c r="AZ522" s="399"/>
      <c r="BA522" s="141"/>
      <c r="BB522" s="141"/>
    </row>
    <row r="523" spans="1:54" ht="12.75">
      <c r="A523" s="397"/>
      <c r="B523" s="161" t="s">
        <v>601</v>
      </c>
      <c r="C523" s="161" t="s">
        <v>368</v>
      </c>
      <c r="D523" s="132"/>
      <c r="E523" s="132"/>
      <c r="F523" s="132"/>
      <c r="G523" s="132">
        <v>68</v>
      </c>
      <c r="H523" s="132"/>
      <c r="I523" s="132"/>
      <c r="J523" s="132"/>
      <c r="K523" s="132"/>
      <c r="L523" s="132"/>
      <c r="M523" s="132"/>
      <c r="N523" s="132">
        <v>70</v>
      </c>
      <c r="O523" s="132">
        <v>73</v>
      </c>
      <c r="P523" s="132">
        <v>70</v>
      </c>
      <c r="Q523" s="132">
        <v>71</v>
      </c>
      <c r="R523" s="132"/>
      <c r="S523" s="132"/>
      <c r="T523" s="132"/>
      <c r="U523" s="132">
        <v>70</v>
      </c>
      <c r="V523" s="132">
        <v>71</v>
      </c>
      <c r="W523" s="132">
        <v>71</v>
      </c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399"/>
      <c r="BA523" s="170" t="s">
        <v>601</v>
      </c>
      <c r="BB523" s="170" t="s">
        <v>368</v>
      </c>
    </row>
    <row r="524" spans="1:54" ht="13.5" thickBot="1">
      <c r="A524" s="397"/>
      <c r="B524" s="210"/>
      <c r="C524" s="210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5"/>
      <c r="AW524" s="135"/>
      <c r="AX524" s="135"/>
      <c r="AY524" s="135"/>
      <c r="AZ524" s="399"/>
      <c r="BA524" s="141"/>
      <c r="BB524" s="141"/>
    </row>
    <row r="525" spans="1:54" ht="12.75">
      <c r="A525" s="397"/>
      <c r="B525" s="211" t="s">
        <v>601</v>
      </c>
      <c r="C525" s="212" t="s">
        <v>360</v>
      </c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>
        <v>69</v>
      </c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399"/>
      <c r="BA525" s="170" t="s">
        <v>601</v>
      </c>
      <c r="BB525" s="170" t="s">
        <v>360</v>
      </c>
    </row>
    <row r="526" spans="1:54" ht="13.5" thickBot="1">
      <c r="A526" s="398"/>
      <c r="B526" s="213"/>
      <c r="C526" s="133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5"/>
      <c r="AW526" s="135"/>
      <c r="AX526" s="135"/>
      <c r="AY526" s="135"/>
      <c r="AZ526" s="399"/>
      <c r="BA526" s="141"/>
      <c r="BB526" s="141"/>
    </row>
    <row r="527" spans="1:54" ht="12.75">
      <c r="A527" s="406" t="s">
        <v>2</v>
      </c>
      <c r="B527" s="407" t="s">
        <v>3</v>
      </c>
      <c r="C527" s="407" t="s">
        <v>4</v>
      </c>
      <c r="D527" s="393" t="s">
        <v>5</v>
      </c>
      <c r="E527" s="393"/>
      <c r="F527" s="408" t="s">
        <v>6</v>
      </c>
      <c r="G527" s="408"/>
      <c r="H527" s="393" t="s">
        <v>577</v>
      </c>
      <c r="I527" s="393"/>
      <c r="J527" s="393" t="s">
        <v>578</v>
      </c>
      <c r="K527" s="393"/>
      <c r="L527" s="393" t="s">
        <v>579</v>
      </c>
      <c r="M527" s="393"/>
      <c r="N527" s="393" t="s">
        <v>580</v>
      </c>
      <c r="O527" s="393"/>
      <c r="P527" s="393" t="s">
        <v>581</v>
      </c>
      <c r="Q527" s="393"/>
      <c r="R527" s="393" t="s">
        <v>582</v>
      </c>
      <c r="S527" s="393"/>
      <c r="T527" s="393" t="s">
        <v>583</v>
      </c>
      <c r="U527" s="393"/>
      <c r="V527" s="393" t="s">
        <v>16</v>
      </c>
      <c r="W527" s="393"/>
      <c r="X527" s="393" t="s">
        <v>18</v>
      </c>
      <c r="Y527" s="393"/>
      <c r="Z527" s="403" t="s">
        <v>17</v>
      </c>
      <c r="AA527" s="393" t="s">
        <v>22</v>
      </c>
      <c r="AB527" s="393"/>
      <c r="AC527" s="393" t="s">
        <v>23</v>
      </c>
      <c r="AD527" s="393"/>
      <c r="AE527" s="393" t="s">
        <v>24</v>
      </c>
      <c r="AF527" s="393"/>
      <c r="AG527" s="393" t="s">
        <v>584</v>
      </c>
      <c r="AH527" s="393"/>
      <c r="AI527" s="393" t="s">
        <v>26</v>
      </c>
      <c r="AJ527" s="393"/>
      <c r="AK527" s="393" t="s">
        <v>19</v>
      </c>
      <c r="AL527" s="393"/>
      <c r="AM527" s="400" t="s">
        <v>585</v>
      </c>
      <c r="AN527" s="401"/>
      <c r="AO527" s="402" t="s">
        <v>21</v>
      </c>
      <c r="AP527" s="404" t="s">
        <v>28</v>
      </c>
      <c r="AQ527" s="405"/>
      <c r="AR527" s="393" t="s">
        <v>27</v>
      </c>
      <c r="AS527" s="393"/>
      <c r="AT527" s="393" t="s">
        <v>586</v>
      </c>
      <c r="AU527" s="393"/>
      <c r="AV527" s="393" t="s">
        <v>20</v>
      </c>
      <c r="AW527" s="393"/>
      <c r="AX527" s="156" t="s">
        <v>587</v>
      </c>
      <c r="AY527" s="393" t="s">
        <v>30</v>
      </c>
      <c r="AZ527" s="395" t="s">
        <v>2</v>
      </c>
      <c r="BA527" s="395" t="s">
        <v>3</v>
      </c>
      <c r="BB527" s="395" t="s">
        <v>4</v>
      </c>
    </row>
    <row r="528" spans="1:54" ht="13.5" thickBot="1">
      <c r="A528" s="413"/>
      <c r="B528" s="410"/>
      <c r="C528" s="410"/>
      <c r="D528" s="319" t="s">
        <v>32</v>
      </c>
      <c r="E528" s="319" t="s">
        <v>33</v>
      </c>
      <c r="F528" s="319" t="s">
        <v>32</v>
      </c>
      <c r="G528" s="319" t="s">
        <v>33</v>
      </c>
      <c r="H528" s="319" t="s">
        <v>32</v>
      </c>
      <c r="I528" s="319" t="s">
        <v>33</v>
      </c>
      <c r="J528" s="319" t="s">
        <v>32</v>
      </c>
      <c r="K528" s="319" t="s">
        <v>33</v>
      </c>
      <c r="L528" s="319" t="s">
        <v>32</v>
      </c>
      <c r="M528" s="319" t="s">
        <v>33</v>
      </c>
      <c r="N528" s="319" t="s">
        <v>32</v>
      </c>
      <c r="O528" s="319" t="s">
        <v>33</v>
      </c>
      <c r="P528" s="319" t="s">
        <v>32</v>
      </c>
      <c r="Q528" s="319" t="s">
        <v>33</v>
      </c>
      <c r="R528" s="319" t="s">
        <v>32</v>
      </c>
      <c r="S528" s="319" t="s">
        <v>33</v>
      </c>
      <c r="T528" s="319" t="s">
        <v>32</v>
      </c>
      <c r="U528" s="319" t="s">
        <v>33</v>
      </c>
      <c r="V528" s="319" t="s">
        <v>32</v>
      </c>
      <c r="W528" s="319" t="s">
        <v>33</v>
      </c>
      <c r="X528" s="319" t="s">
        <v>32</v>
      </c>
      <c r="Y528" s="319" t="s">
        <v>33</v>
      </c>
      <c r="Z528" s="403"/>
      <c r="AA528" s="319" t="s">
        <v>32</v>
      </c>
      <c r="AB528" s="319" t="s">
        <v>33</v>
      </c>
      <c r="AC528" s="319" t="s">
        <v>32</v>
      </c>
      <c r="AD528" s="319" t="s">
        <v>33</v>
      </c>
      <c r="AE528" s="319" t="s">
        <v>32</v>
      </c>
      <c r="AF528" s="319" t="s">
        <v>33</v>
      </c>
      <c r="AG528" s="319" t="s">
        <v>32</v>
      </c>
      <c r="AH528" s="319" t="s">
        <v>33</v>
      </c>
      <c r="AI528" s="319" t="s">
        <v>32</v>
      </c>
      <c r="AJ528" s="319" t="s">
        <v>33</v>
      </c>
      <c r="AK528" s="319" t="s">
        <v>32</v>
      </c>
      <c r="AL528" s="319" t="s">
        <v>33</v>
      </c>
      <c r="AM528" s="319" t="s">
        <v>32</v>
      </c>
      <c r="AN528" s="319" t="s">
        <v>588</v>
      </c>
      <c r="AO528" s="403"/>
      <c r="AP528" s="327" t="s">
        <v>32</v>
      </c>
      <c r="AQ528" s="259" t="s">
        <v>588</v>
      </c>
      <c r="AR528" s="319" t="s">
        <v>32</v>
      </c>
      <c r="AS528" s="319" t="s">
        <v>33</v>
      </c>
      <c r="AT528" s="319" t="s">
        <v>32</v>
      </c>
      <c r="AU528" s="319" t="s">
        <v>33</v>
      </c>
      <c r="AV528" s="319" t="s">
        <v>32</v>
      </c>
      <c r="AW528" s="319" t="s">
        <v>33</v>
      </c>
      <c r="AX528" s="156"/>
      <c r="AY528" s="394"/>
      <c r="AZ528" s="395"/>
      <c r="BA528" s="395"/>
      <c r="BB528" s="395"/>
    </row>
    <row r="529" spans="1:54" ht="12.75">
      <c r="A529" s="418" t="s">
        <v>371</v>
      </c>
      <c r="B529" s="161" t="s">
        <v>590</v>
      </c>
      <c r="C529" s="161" t="s">
        <v>371</v>
      </c>
      <c r="D529" s="132">
        <v>74</v>
      </c>
      <c r="E529" s="132">
        <v>75</v>
      </c>
      <c r="F529" s="132"/>
      <c r="G529" s="132"/>
      <c r="H529" s="132"/>
      <c r="I529" s="132"/>
      <c r="J529" s="132">
        <v>71</v>
      </c>
      <c r="K529" s="132">
        <v>69</v>
      </c>
      <c r="L529" s="132"/>
      <c r="M529" s="132"/>
      <c r="N529" s="171">
        <v>75</v>
      </c>
      <c r="O529" s="132">
        <v>74</v>
      </c>
      <c r="P529" s="132">
        <v>74</v>
      </c>
      <c r="Q529" s="132">
        <v>74</v>
      </c>
      <c r="R529" s="132">
        <v>73</v>
      </c>
      <c r="S529" s="132">
        <v>72</v>
      </c>
      <c r="T529" s="132"/>
      <c r="U529" s="132"/>
      <c r="V529" s="132">
        <v>75</v>
      </c>
      <c r="W529" s="132">
        <v>72</v>
      </c>
      <c r="X529" s="132"/>
      <c r="Y529" s="132"/>
      <c r="Z529" s="132">
        <v>73</v>
      </c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>
        <v>75</v>
      </c>
      <c r="AU529" s="132">
        <v>74</v>
      </c>
      <c r="AV529" s="132"/>
      <c r="AW529" s="132"/>
      <c r="AX529" s="132"/>
      <c r="AY529" s="132"/>
      <c r="AZ529" s="399" t="s">
        <v>371</v>
      </c>
      <c r="BA529" s="170" t="s">
        <v>590</v>
      </c>
      <c r="BB529" s="170" t="s">
        <v>371</v>
      </c>
    </row>
    <row r="530" spans="1:54" s="155" customFormat="1" ht="13.5" thickBot="1">
      <c r="A530" s="419"/>
      <c r="B530" s="307"/>
      <c r="C530" s="307"/>
      <c r="D530" s="154"/>
      <c r="E530" s="154">
        <v>80</v>
      </c>
      <c r="F530" s="154">
        <v>85</v>
      </c>
      <c r="G530" s="154">
        <v>80</v>
      </c>
      <c r="H530" s="154"/>
      <c r="I530" s="154"/>
      <c r="J530" s="154">
        <v>80</v>
      </c>
      <c r="K530" s="154"/>
      <c r="L530" s="154"/>
      <c r="M530" s="154"/>
      <c r="N530" s="306"/>
      <c r="O530" s="154">
        <v>80</v>
      </c>
      <c r="P530" s="154"/>
      <c r="Q530" s="154"/>
      <c r="R530" s="154"/>
      <c r="S530" s="154"/>
      <c r="T530" s="154"/>
      <c r="U530" s="154"/>
      <c r="V530" s="154">
        <v>80</v>
      </c>
      <c r="W530" s="154"/>
      <c r="X530" s="154">
        <v>100</v>
      </c>
      <c r="Y530" s="154">
        <v>80</v>
      </c>
      <c r="Z530" s="154"/>
      <c r="AA530" s="154"/>
      <c r="AB530" s="154"/>
      <c r="AC530" s="154"/>
      <c r="AD530" s="154"/>
      <c r="AE530" s="154"/>
      <c r="AF530" s="154"/>
      <c r="AG530" s="154">
        <v>80</v>
      </c>
      <c r="AH530" s="154">
        <v>80</v>
      </c>
      <c r="AI530" s="154"/>
      <c r="AJ530" s="154"/>
      <c r="AK530" s="154"/>
      <c r="AL530" s="154"/>
      <c r="AM530" s="154"/>
      <c r="AN530" s="154"/>
      <c r="AO530" s="154"/>
      <c r="AP530" s="154"/>
      <c r="AQ530" s="154"/>
      <c r="AR530" s="154">
        <v>80</v>
      </c>
      <c r="AS530" s="154">
        <v>105</v>
      </c>
      <c r="AT530" s="154">
        <v>80</v>
      </c>
      <c r="AU530" s="154"/>
      <c r="AV530" s="154"/>
      <c r="AW530" s="154"/>
      <c r="AX530" s="154"/>
      <c r="AY530" s="154"/>
      <c r="AZ530" s="399"/>
      <c r="BA530" s="173"/>
      <c r="BB530" s="173"/>
    </row>
    <row r="531" spans="1:54" ht="12.75">
      <c r="A531" s="419"/>
      <c r="B531" s="161" t="s">
        <v>591</v>
      </c>
      <c r="C531" s="161" t="s">
        <v>371</v>
      </c>
      <c r="D531" s="132">
        <v>69</v>
      </c>
      <c r="E531" s="132">
        <v>69</v>
      </c>
      <c r="F531" s="132"/>
      <c r="G531" s="132"/>
      <c r="H531" s="132"/>
      <c r="I531" s="132"/>
      <c r="J531" s="132">
        <v>69</v>
      </c>
      <c r="K531" s="132">
        <v>73</v>
      </c>
      <c r="L531" s="132"/>
      <c r="M531" s="132"/>
      <c r="N531" s="171">
        <v>69</v>
      </c>
      <c r="O531" s="132">
        <v>71</v>
      </c>
      <c r="P531" s="132">
        <v>73</v>
      </c>
      <c r="Q531" s="132">
        <v>73</v>
      </c>
      <c r="R531" s="132">
        <v>72</v>
      </c>
      <c r="S531" s="132">
        <v>73</v>
      </c>
      <c r="T531" s="132">
        <v>73</v>
      </c>
      <c r="U531" s="132"/>
      <c r="V531" s="132">
        <v>72</v>
      </c>
      <c r="W531" s="132">
        <v>71</v>
      </c>
      <c r="X531" s="132"/>
      <c r="Y531" s="132"/>
      <c r="Z531" s="132">
        <v>70</v>
      </c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>
        <v>73</v>
      </c>
      <c r="AU531" s="132">
        <v>71</v>
      </c>
      <c r="AV531" s="132"/>
      <c r="AW531" s="132"/>
      <c r="AX531" s="132"/>
      <c r="AY531" s="132"/>
      <c r="AZ531" s="399"/>
      <c r="BA531" s="170" t="s">
        <v>591</v>
      </c>
      <c r="BB531" s="170" t="s">
        <v>371</v>
      </c>
    </row>
    <row r="532" spans="1:54" ht="13.5" thickBot="1">
      <c r="A532" s="419"/>
      <c r="B532" s="169"/>
      <c r="C532" s="169"/>
      <c r="D532" s="135"/>
      <c r="E532" s="135"/>
      <c r="F532" s="135">
        <v>80</v>
      </c>
      <c r="G532" s="135">
        <v>80</v>
      </c>
      <c r="H532" s="135"/>
      <c r="I532" s="135"/>
      <c r="J532" s="135">
        <v>80</v>
      </c>
      <c r="K532" s="135">
        <v>80</v>
      </c>
      <c r="L532" s="135"/>
      <c r="M532" s="135"/>
      <c r="N532" s="171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>
        <v>80</v>
      </c>
      <c r="Y532" s="135">
        <v>80</v>
      </c>
      <c r="Z532" s="135"/>
      <c r="AA532" s="135"/>
      <c r="AB532" s="135"/>
      <c r="AC532" s="135"/>
      <c r="AD532" s="135"/>
      <c r="AE532" s="135"/>
      <c r="AF532" s="135"/>
      <c r="AG532" s="135">
        <v>80</v>
      </c>
      <c r="AH532" s="135">
        <v>80</v>
      </c>
      <c r="AI532" s="135"/>
      <c r="AJ532" s="135"/>
      <c r="AK532" s="135"/>
      <c r="AL532" s="135"/>
      <c r="AM532" s="135">
        <v>85</v>
      </c>
      <c r="AN532" s="135">
        <v>80</v>
      </c>
      <c r="AO532" s="135">
        <v>80</v>
      </c>
      <c r="AP532" s="135"/>
      <c r="AQ532" s="135"/>
      <c r="AR532" s="135">
        <v>80</v>
      </c>
      <c r="AS532" s="135"/>
      <c r="AT532" s="135"/>
      <c r="AU532" s="135"/>
      <c r="AV532" s="135"/>
      <c r="AW532" s="135"/>
      <c r="AX532" s="135"/>
      <c r="AY532" s="135"/>
      <c r="AZ532" s="399"/>
      <c r="BA532" s="141"/>
      <c r="BB532" s="141"/>
    </row>
    <row r="533" spans="1:54" ht="12.75">
      <c r="A533" s="419"/>
      <c r="B533" s="161" t="s">
        <v>609</v>
      </c>
      <c r="C533" s="161" t="s">
        <v>371</v>
      </c>
      <c r="D533" s="132">
        <v>70</v>
      </c>
      <c r="E533" s="132">
        <v>74</v>
      </c>
      <c r="F533" s="132"/>
      <c r="G533" s="132"/>
      <c r="H533" s="132">
        <v>75</v>
      </c>
      <c r="I533" s="132">
        <v>73</v>
      </c>
      <c r="J533" s="132">
        <v>73</v>
      </c>
      <c r="K533" s="132">
        <v>71</v>
      </c>
      <c r="L533" s="132"/>
      <c r="M533" s="132"/>
      <c r="N533" s="171">
        <v>71</v>
      </c>
      <c r="O533" s="132">
        <v>73</v>
      </c>
      <c r="P533" s="132">
        <v>75</v>
      </c>
      <c r="Q533" s="132">
        <v>75</v>
      </c>
      <c r="R533" s="132">
        <v>74</v>
      </c>
      <c r="S533" s="132">
        <v>74</v>
      </c>
      <c r="T533" s="132"/>
      <c r="U533" s="132"/>
      <c r="V533" s="132"/>
      <c r="W533" s="132"/>
      <c r="X533" s="132"/>
      <c r="Y533" s="132"/>
      <c r="Z533" s="132">
        <v>74</v>
      </c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>
        <v>74</v>
      </c>
      <c r="AU533" s="132">
        <v>71</v>
      </c>
      <c r="AV533" s="132"/>
      <c r="AW533" s="132"/>
      <c r="AX533" s="132"/>
      <c r="AY533" s="132"/>
      <c r="AZ533" s="399"/>
      <c r="BA533" s="170" t="s">
        <v>609</v>
      </c>
      <c r="BB533" s="170" t="s">
        <v>371</v>
      </c>
    </row>
    <row r="534" spans="1:54" ht="13.5" thickBot="1">
      <c r="A534" s="419"/>
      <c r="B534" s="169"/>
      <c r="C534" s="169"/>
      <c r="D534" s="135"/>
      <c r="E534" s="135"/>
      <c r="F534" s="135">
        <v>80</v>
      </c>
      <c r="G534" s="135">
        <v>80</v>
      </c>
      <c r="H534" s="135">
        <v>80</v>
      </c>
      <c r="I534" s="135"/>
      <c r="J534" s="135">
        <v>80</v>
      </c>
      <c r="K534" s="135">
        <v>80</v>
      </c>
      <c r="L534" s="135"/>
      <c r="M534" s="135"/>
      <c r="N534" s="171"/>
      <c r="O534" s="135"/>
      <c r="P534" s="135">
        <v>80</v>
      </c>
      <c r="Q534" s="135">
        <v>90</v>
      </c>
      <c r="R534" s="135"/>
      <c r="S534" s="135"/>
      <c r="T534" s="135"/>
      <c r="U534" s="135"/>
      <c r="V534" s="135"/>
      <c r="W534" s="135"/>
      <c r="X534" s="135">
        <v>80</v>
      </c>
      <c r="Y534" s="135">
        <v>110</v>
      </c>
      <c r="Z534" s="135"/>
      <c r="AA534" s="135"/>
      <c r="AB534" s="135"/>
      <c r="AC534" s="135"/>
      <c r="AD534" s="135"/>
      <c r="AE534" s="135"/>
      <c r="AF534" s="135"/>
      <c r="AG534" s="135">
        <v>80</v>
      </c>
      <c r="AH534" s="135">
        <v>100</v>
      </c>
      <c r="AI534" s="135"/>
      <c r="AJ534" s="135"/>
      <c r="AK534" s="135"/>
      <c r="AL534" s="135"/>
      <c r="AM534" s="135">
        <v>125</v>
      </c>
      <c r="AN534" s="135">
        <v>125</v>
      </c>
      <c r="AO534" s="135">
        <v>100</v>
      </c>
      <c r="AP534" s="135"/>
      <c r="AQ534" s="135"/>
      <c r="AR534" s="135">
        <v>95</v>
      </c>
      <c r="AS534" s="135">
        <v>80</v>
      </c>
      <c r="AT534" s="135"/>
      <c r="AU534" s="135"/>
      <c r="AV534" s="135"/>
      <c r="AW534" s="135"/>
      <c r="AX534" s="135">
        <v>110</v>
      </c>
      <c r="AY534" s="135">
        <v>80</v>
      </c>
      <c r="AZ534" s="399"/>
      <c r="BA534" s="141"/>
      <c r="BB534" s="141"/>
    </row>
    <row r="535" spans="1:54" ht="12.75">
      <c r="A535" s="419"/>
      <c r="B535" s="161" t="s">
        <v>650</v>
      </c>
      <c r="C535" s="161" t="s">
        <v>371</v>
      </c>
      <c r="D535" s="132"/>
      <c r="E535" s="132"/>
      <c r="F535" s="132"/>
      <c r="G535" s="132"/>
      <c r="H535" s="132"/>
      <c r="I535" s="132"/>
      <c r="J535" s="132">
        <v>68</v>
      </c>
      <c r="K535" s="132">
        <v>70</v>
      </c>
      <c r="L535" s="132"/>
      <c r="M535" s="132"/>
      <c r="N535" s="171"/>
      <c r="O535" s="132"/>
      <c r="P535" s="132"/>
      <c r="Q535" s="132"/>
      <c r="R535" s="132"/>
      <c r="S535" s="132"/>
      <c r="T535" s="132"/>
      <c r="U535" s="132">
        <v>73</v>
      </c>
      <c r="V535" s="132"/>
      <c r="W535" s="132">
        <v>73</v>
      </c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399"/>
      <c r="BA535" s="170" t="s">
        <v>650</v>
      </c>
      <c r="BB535" s="170" t="s">
        <v>371</v>
      </c>
    </row>
    <row r="536" spans="1:54" ht="13.5" thickBot="1">
      <c r="A536" s="419"/>
      <c r="B536" s="169"/>
      <c r="C536" s="169"/>
      <c r="D536" s="135"/>
      <c r="E536" s="135"/>
      <c r="F536" s="135">
        <v>80</v>
      </c>
      <c r="G536" s="135">
        <v>80</v>
      </c>
      <c r="H536" s="135"/>
      <c r="I536" s="135"/>
      <c r="J536" s="135"/>
      <c r="K536" s="135">
        <v>80</v>
      </c>
      <c r="L536" s="135"/>
      <c r="M536" s="135"/>
      <c r="N536" s="171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  <c r="AU536" s="135"/>
      <c r="AV536" s="135"/>
      <c r="AW536" s="135"/>
      <c r="AX536" s="135"/>
      <c r="AY536" s="135"/>
      <c r="AZ536" s="399"/>
      <c r="BA536" s="141"/>
      <c r="BB536" s="141"/>
    </row>
    <row r="537" spans="1:54" ht="12.75">
      <c r="A537" s="419"/>
      <c r="B537" s="161" t="s">
        <v>601</v>
      </c>
      <c r="C537" s="161" t="s">
        <v>378</v>
      </c>
      <c r="D537" s="132">
        <v>75</v>
      </c>
      <c r="E537" s="132">
        <v>73</v>
      </c>
      <c r="F537" s="132"/>
      <c r="G537" s="132"/>
      <c r="H537" s="132"/>
      <c r="I537" s="132"/>
      <c r="J537" s="132">
        <v>72</v>
      </c>
      <c r="K537" s="132">
        <v>68</v>
      </c>
      <c r="L537" s="132"/>
      <c r="M537" s="132"/>
      <c r="N537" s="171">
        <v>68</v>
      </c>
      <c r="O537" s="132"/>
      <c r="P537" s="132">
        <v>72</v>
      </c>
      <c r="Q537" s="132"/>
      <c r="R537" s="132"/>
      <c r="S537" s="132"/>
      <c r="T537" s="132">
        <v>75</v>
      </c>
      <c r="U537" s="132">
        <v>74</v>
      </c>
      <c r="V537" s="132"/>
      <c r="W537" s="132"/>
      <c r="X537" s="132"/>
      <c r="Y537" s="132"/>
      <c r="Z537" s="132">
        <v>71</v>
      </c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>
        <v>73</v>
      </c>
      <c r="AV537" s="132"/>
      <c r="AW537" s="132"/>
      <c r="AX537" s="132"/>
      <c r="AY537" s="132"/>
      <c r="AZ537" s="399"/>
      <c r="BA537" s="170" t="s">
        <v>601</v>
      </c>
      <c r="BB537" s="170" t="s">
        <v>378</v>
      </c>
    </row>
    <row r="538" spans="1:54" ht="13.5" thickBot="1">
      <c r="A538" s="419"/>
      <c r="B538" s="169"/>
      <c r="C538" s="169"/>
      <c r="D538" s="135">
        <v>80</v>
      </c>
      <c r="E538" s="135"/>
      <c r="F538" s="135"/>
      <c r="G538" s="135"/>
      <c r="H538" s="135"/>
      <c r="I538" s="135"/>
      <c r="J538" s="135">
        <v>80</v>
      </c>
      <c r="K538" s="135">
        <v>80</v>
      </c>
      <c r="L538" s="135"/>
      <c r="M538" s="135"/>
      <c r="N538" s="171"/>
      <c r="O538" s="135"/>
      <c r="P538" s="135"/>
      <c r="Q538" s="135"/>
      <c r="R538" s="135"/>
      <c r="S538" s="135"/>
      <c r="T538" s="135">
        <v>100</v>
      </c>
      <c r="U538" s="135">
        <v>110</v>
      </c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  <c r="AU538" s="135"/>
      <c r="AV538" s="135"/>
      <c r="AW538" s="135"/>
      <c r="AX538" s="135"/>
      <c r="AY538" s="135"/>
      <c r="AZ538" s="399"/>
      <c r="BA538" s="141"/>
      <c r="BB538" s="141"/>
    </row>
    <row r="539" spans="1:54" ht="12.75">
      <c r="A539" s="419"/>
      <c r="B539" s="161" t="s">
        <v>606</v>
      </c>
      <c r="C539" s="161" t="s">
        <v>381</v>
      </c>
      <c r="D539" s="132">
        <v>72</v>
      </c>
      <c r="E539" s="132">
        <v>72</v>
      </c>
      <c r="F539" s="132"/>
      <c r="G539" s="132"/>
      <c r="H539" s="132"/>
      <c r="I539" s="132"/>
      <c r="J539" s="132"/>
      <c r="K539" s="132"/>
      <c r="L539" s="132"/>
      <c r="M539" s="132"/>
      <c r="N539" s="171"/>
      <c r="O539" s="132"/>
      <c r="P539" s="132"/>
      <c r="Q539" s="132"/>
      <c r="R539" s="132">
        <v>75</v>
      </c>
      <c r="S539" s="132">
        <v>75</v>
      </c>
      <c r="T539" s="132">
        <v>74</v>
      </c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>
        <v>72</v>
      </c>
      <c r="AV539" s="132"/>
      <c r="AW539" s="132"/>
      <c r="AX539" s="132"/>
      <c r="AY539" s="132"/>
      <c r="AZ539" s="399"/>
      <c r="BA539" s="170" t="s">
        <v>606</v>
      </c>
      <c r="BB539" s="170" t="s">
        <v>381</v>
      </c>
    </row>
    <row r="540" spans="1:54" ht="13.5" thickBot="1">
      <c r="A540" s="419"/>
      <c r="B540" s="169"/>
      <c r="C540" s="169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71"/>
      <c r="O540" s="135"/>
      <c r="P540" s="135"/>
      <c r="Q540" s="135"/>
      <c r="R540" s="135">
        <v>80</v>
      </c>
      <c r="S540" s="135">
        <v>110</v>
      </c>
      <c r="T540" s="135">
        <v>80</v>
      </c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>
        <v>85</v>
      </c>
      <c r="AP540" s="135"/>
      <c r="AQ540" s="135"/>
      <c r="AR540" s="135">
        <v>80</v>
      </c>
      <c r="AS540" s="135">
        <v>80</v>
      </c>
      <c r="AT540" s="135"/>
      <c r="AU540" s="135"/>
      <c r="AV540" s="135"/>
      <c r="AW540" s="135"/>
      <c r="AX540" s="135"/>
      <c r="AY540" s="135"/>
      <c r="AZ540" s="399"/>
      <c r="BA540" s="141"/>
      <c r="BB540" s="141"/>
    </row>
    <row r="541" spans="1:54" ht="12.75">
      <c r="A541" s="419"/>
      <c r="B541" s="161" t="s">
        <v>601</v>
      </c>
      <c r="C541" s="161" t="s">
        <v>383</v>
      </c>
      <c r="D541" s="132">
        <v>71</v>
      </c>
      <c r="E541" s="132">
        <v>71</v>
      </c>
      <c r="F541" s="132"/>
      <c r="G541" s="132"/>
      <c r="H541" s="132"/>
      <c r="I541" s="132"/>
      <c r="J541" s="132"/>
      <c r="K541" s="132"/>
      <c r="L541" s="132"/>
      <c r="M541" s="132"/>
      <c r="N541" s="171">
        <v>70</v>
      </c>
      <c r="O541" s="132">
        <v>72</v>
      </c>
      <c r="P541" s="132"/>
      <c r="Q541" s="132"/>
      <c r="R541" s="132"/>
      <c r="S541" s="132"/>
      <c r="T541" s="132"/>
      <c r="U541" s="132"/>
      <c r="V541" s="132">
        <v>73</v>
      </c>
      <c r="W541" s="132">
        <v>74</v>
      </c>
      <c r="X541" s="132"/>
      <c r="Y541" s="132"/>
      <c r="Z541" s="132">
        <v>72</v>
      </c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399"/>
      <c r="BA541" s="170" t="s">
        <v>601</v>
      </c>
      <c r="BB541" s="170" t="s">
        <v>383</v>
      </c>
    </row>
    <row r="542" spans="1:54" ht="13.5" thickBot="1">
      <c r="A542" s="419"/>
      <c r="B542" s="169"/>
      <c r="C542" s="169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71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  <c r="AU542" s="135"/>
      <c r="AV542" s="135"/>
      <c r="AW542" s="135"/>
      <c r="AX542" s="135"/>
      <c r="AY542" s="135"/>
      <c r="AZ542" s="399"/>
      <c r="BA542" s="141"/>
      <c r="BB542" s="141"/>
    </row>
    <row r="543" spans="1:54" ht="12.75">
      <c r="A543" s="419"/>
      <c r="B543" s="161" t="s">
        <v>601</v>
      </c>
      <c r="C543" s="161" t="s">
        <v>385</v>
      </c>
      <c r="D543" s="132">
        <v>68</v>
      </c>
      <c r="E543" s="132">
        <v>70</v>
      </c>
      <c r="F543" s="132"/>
      <c r="G543" s="132"/>
      <c r="H543" s="132">
        <v>73</v>
      </c>
      <c r="I543" s="132">
        <v>72</v>
      </c>
      <c r="J543" s="132">
        <v>70</v>
      </c>
      <c r="K543" s="132">
        <v>74</v>
      </c>
      <c r="L543" s="132"/>
      <c r="M543" s="132"/>
      <c r="N543" s="171">
        <v>72</v>
      </c>
      <c r="O543" s="132"/>
      <c r="P543" s="132"/>
      <c r="Q543" s="132"/>
      <c r="R543" s="132"/>
      <c r="S543" s="132"/>
      <c r="T543" s="132"/>
      <c r="U543" s="132">
        <v>72</v>
      </c>
      <c r="V543" s="132">
        <v>74</v>
      </c>
      <c r="W543" s="132">
        <v>75</v>
      </c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399"/>
      <c r="BA543" s="170" t="s">
        <v>601</v>
      </c>
      <c r="BB543" s="170" t="s">
        <v>385</v>
      </c>
    </row>
    <row r="544" spans="1:54" ht="13.5" thickBot="1">
      <c r="A544" s="419"/>
      <c r="B544" s="169"/>
      <c r="C544" s="169"/>
      <c r="D544" s="135"/>
      <c r="E544" s="135"/>
      <c r="F544" s="135"/>
      <c r="G544" s="135"/>
      <c r="H544" s="135"/>
      <c r="I544" s="135"/>
      <c r="J544" s="135">
        <v>80</v>
      </c>
      <c r="K544" s="135">
        <v>80</v>
      </c>
      <c r="L544" s="135"/>
      <c r="M544" s="135"/>
      <c r="N544" s="171"/>
      <c r="O544" s="135"/>
      <c r="P544" s="135"/>
      <c r="Q544" s="135"/>
      <c r="R544" s="135"/>
      <c r="S544" s="135"/>
      <c r="T544" s="135"/>
      <c r="U544" s="135"/>
      <c r="V544" s="135"/>
      <c r="W544" s="135">
        <v>90</v>
      </c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  <c r="AU544" s="135"/>
      <c r="AV544" s="135"/>
      <c r="AW544" s="135"/>
      <c r="AX544" s="135"/>
      <c r="AY544" s="135"/>
      <c r="AZ544" s="399"/>
      <c r="BA544" s="141"/>
      <c r="BB544" s="141"/>
    </row>
    <row r="545" spans="1:54" ht="12.75">
      <c r="A545" s="419"/>
      <c r="B545" s="161" t="s">
        <v>601</v>
      </c>
      <c r="C545" s="161" t="s">
        <v>387</v>
      </c>
      <c r="D545" s="132">
        <v>73</v>
      </c>
      <c r="E545" s="132">
        <v>68</v>
      </c>
      <c r="F545" s="132"/>
      <c r="G545" s="132"/>
      <c r="H545" s="132"/>
      <c r="I545" s="132">
        <v>74</v>
      </c>
      <c r="J545" s="132">
        <v>75</v>
      </c>
      <c r="K545" s="132">
        <v>72</v>
      </c>
      <c r="L545" s="132"/>
      <c r="M545" s="132"/>
      <c r="N545" s="171">
        <v>75</v>
      </c>
      <c r="O545" s="132">
        <v>75</v>
      </c>
      <c r="P545" s="132"/>
      <c r="Q545" s="132">
        <v>72</v>
      </c>
      <c r="R545" s="132"/>
      <c r="S545" s="132"/>
      <c r="T545" s="132"/>
      <c r="U545" s="132"/>
      <c r="V545" s="132"/>
      <c r="W545" s="132"/>
      <c r="X545" s="132"/>
      <c r="Y545" s="132"/>
      <c r="Z545" s="132">
        <v>75</v>
      </c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>
        <v>75</v>
      </c>
      <c r="AV545" s="132"/>
      <c r="AW545" s="132"/>
      <c r="AX545" s="132"/>
      <c r="AY545" s="132"/>
      <c r="AZ545" s="399"/>
      <c r="BA545" s="170" t="s">
        <v>601</v>
      </c>
      <c r="BB545" s="170" t="s">
        <v>387</v>
      </c>
    </row>
    <row r="546" spans="1:54" ht="13.5" thickBot="1">
      <c r="A546" s="419"/>
      <c r="B546" s="169"/>
      <c r="C546" s="169"/>
      <c r="D546" s="135"/>
      <c r="E546" s="135"/>
      <c r="F546" s="135">
        <v>80</v>
      </c>
      <c r="G546" s="135"/>
      <c r="H546" s="135"/>
      <c r="I546" s="135"/>
      <c r="J546" s="135">
        <v>80</v>
      </c>
      <c r="K546" s="135">
        <v>80</v>
      </c>
      <c r="L546" s="135"/>
      <c r="M546" s="135"/>
      <c r="N546" s="135">
        <v>80</v>
      </c>
      <c r="O546" s="135">
        <v>130</v>
      </c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>
        <v>80</v>
      </c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  <c r="AU546" s="135">
        <v>95</v>
      </c>
      <c r="AV546" s="135"/>
      <c r="AW546" s="135"/>
      <c r="AX546" s="135"/>
      <c r="AY546" s="135"/>
      <c r="AZ546" s="399"/>
      <c r="BA546" s="141"/>
      <c r="BB546" s="141"/>
    </row>
    <row r="547" spans="1:54" ht="12.75">
      <c r="A547" s="419"/>
      <c r="B547" s="161" t="s">
        <v>601</v>
      </c>
      <c r="C547" s="161" t="s">
        <v>392</v>
      </c>
      <c r="D547" s="132"/>
      <c r="E547" s="132"/>
      <c r="F547" s="132"/>
      <c r="G547" s="132"/>
      <c r="H547" s="132">
        <v>74</v>
      </c>
      <c r="I547" s="132">
        <v>75</v>
      </c>
      <c r="J547" s="132">
        <v>74</v>
      </c>
      <c r="K547" s="132">
        <v>75</v>
      </c>
      <c r="L547" s="132"/>
      <c r="M547" s="132"/>
      <c r="N547" s="132">
        <v>74</v>
      </c>
      <c r="O547" s="132"/>
      <c r="P547" s="132"/>
      <c r="Q547" s="132"/>
      <c r="R547" s="132"/>
      <c r="S547" s="132"/>
      <c r="T547" s="132"/>
      <c r="U547" s="132">
        <v>75</v>
      </c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399"/>
      <c r="BA547" s="170" t="s">
        <v>601</v>
      </c>
      <c r="BB547" s="170" t="s">
        <v>392</v>
      </c>
    </row>
    <row r="548" spans="1:54" ht="13.5" thickBot="1">
      <c r="A548" s="419"/>
      <c r="B548" s="169"/>
      <c r="C548" s="169"/>
      <c r="D548" s="135"/>
      <c r="E548" s="135"/>
      <c r="F548" s="135">
        <v>80</v>
      </c>
      <c r="G548" s="135">
        <v>80</v>
      </c>
      <c r="H548" s="135">
        <v>85</v>
      </c>
      <c r="I548" s="135">
        <v>105</v>
      </c>
      <c r="J548" s="135">
        <v>120</v>
      </c>
      <c r="K548" s="135">
        <v>80</v>
      </c>
      <c r="L548" s="135"/>
      <c r="M548" s="135"/>
      <c r="N548" s="135"/>
      <c r="O548" s="135"/>
      <c r="P548" s="135"/>
      <c r="Q548" s="135"/>
      <c r="R548" s="135"/>
      <c r="S548" s="135"/>
      <c r="T548" s="135"/>
      <c r="U548" s="135">
        <v>80</v>
      </c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  <c r="AU548" s="135"/>
      <c r="AV548" s="135"/>
      <c r="AW548" s="135"/>
      <c r="AX548" s="135"/>
      <c r="AY548" s="135"/>
      <c r="AZ548" s="399"/>
      <c r="BA548" s="141"/>
      <c r="BB548" s="141"/>
    </row>
    <row r="549" spans="1:54" ht="12.75">
      <c r="A549" s="418" t="s">
        <v>395</v>
      </c>
      <c r="B549" s="144" t="s">
        <v>601</v>
      </c>
      <c r="C549" s="203" t="s">
        <v>395</v>
      </c>
      <c r="D549" s="132">
        <v>73</v>
      </c>
      <c r="E549" s="132">
        <v>72</v>
      </c>
      <c r="F549" s="132"/>
      <c r="G549" s="132"/>
      <c r="H549" s="132">
        <v>72</v>
      </c>
      <c r="I549" s="132">
        <v>71</v>
      </c>
      <c r="J549" s="132">
        <v>73</v>
      </c>
      <c r="K549" s="132">
        <v>72</v>
      </c>
      <c r="L549" s="132"/>
      <c r="M549" s="132"/>
      <c r="N549" s="132">
        <v>75</v>
      </c>
      <c r="O549" s="132">
        <v>74</v>
      </c>
      <c r="P549" s="132">
        <v>73</v>
      </c>
      <c r="Q549" s="132">
        <v>72</v>
      </c>
      <c r="R549" s="132">
        <v>72</v>
      </c>
      <c r="S549" s="132">
        <v>74</v>
      </c>
      <c r="T549" s="132">
        <v>72</v>
      </c>
      <c r="U549" s="132">
        <v>72</v>
      </c>
      <c r="V549" s="132">
        <v>73</v>
      </c>
      <c r="W549" s="132">
        <v>75</v>
      </c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399" t="s">
        <v>395</v>
      </c>
      <c r="BA549" s="206" t="s">
        <v>601</v>
      </c>
      <c r="BB549" s="206" t="s">
        <v>395</v>
      </c>
    </row>
    <row r="550" spans="1:54" ht="13.5" thickBot="1">
      <c r="A550" s="419"/>
      <c r="B550" s="137"/>
      <c r="C550" s="192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>
        <v>110</v>
      </c>
      <c r="O550" s="135"/>
      <c r="P550" s="135"/>
      <c r="Q550" s="135"/>
      <c r="R550" s="135"/>
      <c r="S550" s="135"/>
      <c r="T550" s="135"/>
      <c r="U550" s="135"/>
      <c r="V550" s="135"/>
      <c r="W550" s="135">
        <v>80</v>
      </c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>
        <v>80</v>
      </c>
      <c r="AQ550" s="135">
        <v>80</v>
      </c>
      <c r="AR550" s="135"/>
      <c r="AS550" s="135"/>
      <c r="AT550" s="135">
        <v>80</v>
      </c>
      <c r="AU550" s="135">
        <v>85</v>
      </c>
      <c r="AV550" s="135"/>
      <c r="AW550" s="135"/>
      <c r="AX550" s="135"/>
      <c r="AY550" s="135"/>
      <c r="AZ550" s="399"/>
      <c r="BA550" s="141"/>
      <c r="BB550" s="141"/>
    </row>
    <row r="551" spans="1:54" ht="12.75">
      <c r="A551" s="419"/>
      <c r="B551" s="145" t="s">
        <v>666</v>
      </c>
      <c r="C551" s="167" t="s">
        <v>395</v>
      </c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>
        <v>73</v>
      </c>
      <c r="O551" s="139">
        <v>73</v>
      </c>
      <c r="P551" s="139">
        <v>72</v>
      </c>
      <c r="Q551" s="139">
        <v>71</v>
      </c>
      <c r="R551" s="139">
        <v>71</v>
      </c>
      <c r="S551" s="139"/>
      <c r="T551" s="139"/>
      <c r="U551" s="139">
        <v>70</v>
      </c>
      <c r="V551" s="139">
        <v>71</v>
      </c>
      <c r="W551" s="139">
        <v>73</v>
      </c>
      <c r="X551" s="139"/>
      <c r="Y551" s="139"/>
      <c r="Z551" s="139">
        <v>80</v>
      </c>
      <c r="AA551" s="139"/>
      <c r="AB551" s="139"/>
      <c r="AC551" s="139"/>
      <c r="AD551" s="139"/>
      <c r="AE551" s="139"/>
      <c r="AF551" s="139"/>
      <c r="AG551" s="139"/>
      <c r="AH551" s="139"/>
      <c r="AI551" s="139"/>
      <c r="AJ551" s="139"/>
      <c r="AK551" s="139"/>
      <c r="AL551" s="13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399"/>
      <c r="BA551" s="138" t="s">
        <v>666</v>
      </c>
      <c r="BB551" s="138" t="s">
        <v>395</v>
      </c>
    </row>
    <row r="552" spans="1:54" ht="13.5" thickBot="1">
      <c r="A552" s="419"/>
      <c r="B552" s="133"/>
      <c r="C552" s="169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>
        <v>105</v>
      </c>
      <c r="AQ552" s="135">
        <v>120</v>
      </c>
      <c r="AR552" s="135"/>
      <c r="AS552" s="135"/>
      <c r="AT552" s="135"/>
      <c r="AU552" s="135"/>
      <c r="AV552" s="135"/>
      <c r="AW552" s="135"/>
      <c r="AX552" s="135">
        <v>85</v>
      </c>
      <c r="AY552" s="135"/>
      <c r="AZ552" s="399"/>
      <c r="BA552" s="141"/>
      <c r="BB552" s="141"/>
    </row>
    <row r="553" spans="1:54" ht="12.75">
      <c r="A553" s="419"/>
      <c r="B553" s="208" t="s">
        <v>601</v>
      </c>
      <c r="C553" s="208" t="s">
        <v>667</v>
      </c>
      <c r="D553" s="132">
        <v>75</v>
      </c>
      <c r="E553" s="132">
        <v>73</v>
      </c>
      <c r="F553" s="132"/>
      <c r="G553" s="132"/>
      <c r="H553" s="132"/>
      <c r="I553" s="132"/>
      <c r="J553" s="139"/>
      <c r="K553" s="132"/>
      <c r="L553" s="132"/>
      <c r="M553" s="132"/>
      <c r="N553" s="132">
        <v>72</v>
      </c>
      <c r="O553" s="132">
        <v>72</v>
      </c>
      <c r="P553" s="132">
        <v>75</v>
      </c>
      <c r="Q553" s="132">
        <v>74</v>
      </c>
      <c r="R553" s="132">
        <v>75</v>
      </c>
      <c r="S553" s="132">
        <v>72</v>
      </c>
      <c r="T553" s="132">
        <v>75</v>
      </c>
      <c r="U553" s="132">
        <v>75</v>
      </c>
      <c r="V553" s="132">
        <v>74</v>
      </c>
      <c r="W553" s="132">
        <v>72</v>
      </c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399"/>
      <c r="BA553" s="170" t="s">
        <v>601</v>
      </c>
      <c r="BB553" s="170" t="s">
        <v>667</v>
      </c>
    </row>
    <row r="554" spans="1:54" ht="13.5" thickBot="1">
      <c r="A554" s="419"/>
      <c r="B554" s="169"/>
      <c r="C554" s="169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>
        <v>110</v>
      </c>
      <c r="Q554" s="135"/>
      <c r="R554" s="135">
        <v>80</v>
      </c>
      <c r="S554" s="135"/>
      <c r="T554" s="135">
        <v>80</v>
      </c>
      <c r="U554" s="135">
        <v>80</v>
      </c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  <c r="AU554" s="135"/>
      <c r="AV554" s="135"/>
      <c r="AW554" s="135"/>
      <c r="AX554" s="135"/>
      <c r="AY554" s="135"/>
      <c r="AZ554" s="399"/>
      <c r="BA554" s="141"/>
      <c r="BB554" s="141"/>
    </row>
    <row r="555" spans="1:54" ht="12.75">
      <c r="A555" s="419"/>
      <c r="B555" s="161" t="s">
        <v>601</v>
      </c>
      <c r="C555" s="161" t="s">
        <v>396</v>
      </c>
      <c r="D555" s="132">
        <v>71</v>
      </c>
      <c r="E555" s="132">
        <v>74</v>
      </c>
      <c r="F555" s="132"/>
      <c r="G555" s="132"/>
      <c r="H555" s="132">
        <v>73</v>
      </c>
      <c r="I555" s="132">
        <v>73</v>
      </c>
      <c r="J555" s="132">
        <v>72</v>
      </c>
      <c r="K555" s="132">
        <v>74</v>
      </c>
      <c r="L555" s="132"/>
      <c r="M555" s="132"/>
      <c r="N555" s="132">
        <v>71</v>
      </c>
      <c r="O555" s="132">
        <v>71</v>
      </c>
      <c r="P555" s="132"/>
      <c r="Q555" s="132">
        <v>70</v>
      </c>
      <c r="R555" s="132"/>
      <c r="S555" s="139">
        <v>71</v>
      </c>
      <c r="T555" s="132">
        <v>71</v>
      </c>
      <c r="U555" s="132">
        <v>71</v>
      </c>
      <c r="V555" s="132">
        <v>72</v>
      </c>
      <c r="W555" s="132">
        <v>71</v>
      </c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399"/>
      <c r="BA555" s="170" t="s">
        <v>601</v>
      </c>
      <c r="BB555" s="170" t="s">
        <v>396</v>
      </c>
    </row>
    <row r="556" spans="1:54" ht="12.75">
      <c r="A556" s="419"/>
      <c r="B556" s="192"/>
      <c r="C556" s="192"/>
      <c r="D556" s="135"/>
      <c r="E556" s="135"/>
      <c r="F556" s="135"/>
      <c r="G556" s="135"/>
      <c r="H556" s="135"/>
      <c r="I556" s="135"/>
      <c r="J556" s="135"/>
      <c r="K556" s="135">
        <v>80</v>
      </c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  <c r="AU556" s="135"/>
      <c r="AV556" s="135"/>
      <c r="AW556" s="135"/>
      <c r="AX556" s="135"/>
      <c r="AY556" s="135"/>
      <c r="AZ556" s="399"/>
      <c r="BA556" s="141"/>
      <c r="BB556" s="141"/>
    </row>
    <row r="557" spans="1:54" s="216" customFormat="1" ht="12.75">
      <c r="A557" s="419"/>
      <c r="B557" s="214" t="s">
        <v>601</v>
      </c>
      <c r="C557" s="214" t="s">
        <v>397</v>
      </c>
      <c r="D557" s="215"/>
      <c r="E557" s="215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/>
      <c r="AK557" s="215"/>
      <c r="AL557" s="215"/>
      <c r="AM557" s="215"/>
      <c r="AN557" s="215"/>
      <c r="AO557" s="215"/>
      <c r="AP557" s="215"/>
      <c r="AQ557" s="215"/>
      <c r="AR557" s="215"/>
      <c r="AS557" s="215"/>
      <c r="AT557" s="215"/>
      <c r="AU557" s="215"/>
      <c r="AV557" s="215"/>
      <c r="AW557" s="215"/>
      <c r="AX557" s="215"/>
      <c r="AY557" s="215"/>
      <c r="AZ557" s="399"/>
      <c r="BA557" s="214"/>
      <c r="BB557" s="214"/>
    </row>
    <row r="558" spans="1:54" s="155" customFormat="1" ht="12.75">
      <c r="A558" s="419"/>
      <c r="B558" s="173"/>
      <c r="C558" s="173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4"/>
      <c r="AB558" s="154"/>
      <c r="AC558" s="154"/>
      <c r="AD558" s="154"/>
      <c r="AE558" s="154"/>
      <c r="AF558" s="154"/>
      <c r="AG558" s="154"/>
      <c r="AH558" s="154"/>
      <c r="AI558" s="154"/>
      <c r="AJ558" s="154"/>
      <c r="AK558" s="154"/>
      <c r="AL558" s="154"/>
      <c r="AM558" s="154"/>
      <c r="AN558" s="154"/>
      <c r="AO558" s="154"/>
      <c r="AP558" s="154"/>
      <c r="AQ558" s="154"/>
      <c r="AR558" s="154"/>
      <c r="AS558" s="154"/>
      <c r="AT558" s="154"/>
      <c r="AU558" s="154"/>
      <c r="AV558" s="154"/>
      <c r="AW558" s="154"/>
      <c r="AX558" s="154"/>
      <c r="AY558" s="154"/>
      <c r="AZ558" s="399"/>
      <c r="BA558" s="173"/>
      <c r="BB558" s="173"/>
    </row>
    <row r="559" spans="1:54" ht="12.75">
      <c r="A559" s="419"/>
      <c r="B559" s="203" t="s">
        <v>601</v>
      </c>
      <c r="C559" s="203" t="s">
        <v>401</v>
      </c>
      <c r="D559" s="132">
        <v>74</v>
      </c>
      <c r="E559" s="132">
        <v>75</v>
      </c>
      <c r="F559" s="132"/>
      <c r="G559" s="132"/>
      <c r="H559" s="132">
        <v>75</v>
      </c>
      <c r="I559" s="132">
        <v>75</v>
      </c>
      <c r="J559" s="132">
        <v>75</v>
      </c>
      <c r="K559" s="132">
        <v>75</v>
      </c>
      <c r="L559" s="132"/>
      <c r="M559" s="132"/>
      <c r="N559" s="132"/>
      <c r="O559" s="132"/>
      <c r="P559" s="132"/>
      <c r="Q559" s="132">
        <v>73</v>
      </c>
      <c r="R559" s="132">
        <v>74</v>
      </c>
      <c r="S559" s="132">
        <v>75</v>
      </c>
      <c r="T559" s="132">
        <v>73</v>
      </c>
      <c r="U559" s="132">
        <v>74</v>
      </c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399"/>
      <c r="BA559" s="170" t="s">
        <v>601</v>
      </c>
      <c r="BB559" s="170" t="s">
        <v>401</v>
      </c>
    </row>
    <row r="560" spans="1:54" ht="13.5" thickBot="1">
      <c r="A560" s="419"/>
      <c r="B560" s="169"/>
      <c r="C560" s="169"/>
      <c r="D560" s="135"/>
      <c r="E560" s="135"/>
      <c r="F560" s="135"/>
      <c r="G560" s="135"/>
      <c r="H560" s="135">
        <v>80</v>
      </c>
      <c r="I560" s="135">
        <v>110</v>
      </c>
      <c r="J560" s="135">
        <v>80</v>
      </c>
      <c r="K560" s="135">
        <v>110</v>
      </c>
      <c r="L560" s="135"/>
      <c r="M560" s="135"/>
      <c r="N560" s="135"/>
      <c r="O560" s="135"/>
      <c r="P560" s="135"/>
      <c r="Q560" s="135"/>
      <c r="R560" s="135"/>
      <c r="S560" s="135">
        <v>80</v>
      </c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  <c r="AU560" s="135"/>
      <c r="AV560" s="135"/>
      <c r="AW560" s="135"/>
      <c r="AX560" s="135"/>
      <c r="AY560" s="135"/>
      <c r="AZ560" s="399"/>
      <c r="BA560" s="141"/>
      <c r="BB560" s="141"/>
    </row>
    <row r="561" spans="1:54" ht="12.75">
      <c r="A561" s="419"/>
      <c r="B561" s="161" t="s">
        <v>601</v>
      </c>
      <c r="C561" s="161" t="s">
        <v>403</v>
      </c>
      <c r="D561" s="132">
        <v>70</v>
      </c>
      <c r="E561" s="132"/>
      <c r="F561" s="132"/>
      <c r="G561" s="132"/>
      <c r="H561" s="132">
        <v>74</v>
      </c>
      <c r="I561" s="132">
        <v>72</v>
      </c>
      <c r="J561" s="132"/>
      <c r="K561" s="132"/>
      <c r="L561" s="132"/>
      <c r="M561" s="132"/>
      <c r="N561" s="132">
        <v>74</v>
      </c>
      <c r="O561" s="132"/>
      <c r="P561" s="132">
        <v>74</v>
      </c>
      <c r="Q561" s="132">
        <v>75</v>
      </c>
      <c r="R561" s="132">
        <v>73</v>
      </c>
      <c r="S561" s="132">
        <v>73</v>
      </c>
      <c r="T561" s="132">
        <v>74</v>
      </c>
      <c r="U561" s="132">
        <v>73</v>
      </c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399"/>
      <c r="BA561" s="170" t="s">
        <v>601</v>
      </c>
      <c r="BB561" s="170" t="s">
        <v>403</v>
      </c>
    </row>
    <row r="562" spans="1:54" ht="13.5" thickBot="1">
      <c r="A562" s="419"/>
      <c r="B562" s="169"/>
      <c r="C562" s="169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>
        <v>80</v>
      </c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  <c r="AV562" s="135"/>
      <c r="AW562" s="135"/>
      <c r="AX562" s="135"/>
      <c r="AY562" s="135"/>
      <c r="AZ562" s="399"/>
      <c r="BA562" s="141"/>
      <c r="BB562" s="141"/>
    </row>
    <row r="563" spans="1:54" ht="12.75">
      <c r="A563" s="419"/>
      <c r="B563" s="130" t="s">
        <v>601</v>
      </c>
      <c r="C563" s="131" t="s">
        <v>404</v>
      </c>
      <c r="D563" s="132">
        <v>72</v>
      </c>
      <c r="E563" s="132">
        <v>71</v>
      </c>
      <c r="F563" s="132"/>
      <c r="G563" s="132"/>
      <c r="H563" s="132">
        <v>71</v>
      </c>
      <c r="I563" s="132">
        <v>74</v>
      </c>
      <c r="J563" s="132">
        <v>74</v>
      </c>
      <c r="K563" s="132">
        <v>73</v>
      </c>
      <c r="L563" s="132"/>
      <c r="M563" s="132"/>
      <c r="N563" s="132"/>
      <c r="O563" s="132">
        <v>75</v>
      </c>
      <c r="P563" s="132"/>
      <c r="Q563" s="132"/>
      <c r="R563" s="132"/>
      <c r="S563" s="132"/>
      <c r="T563" s="132"/>
      <c r="U563" s="132"/>
      <c r="V563" s="132">
        <v>75</v>
      </c>
      <c r="W563" s="132">
        <v>74</v>
      </c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399"/>
      <c r="BA563" s="170" t="s">
        <v>601</v>
      </c>
      <c r="BB563" s="170" t="s">
        <v>404</v>
      </c>
    </row>
    <row r="564" spans="1:54" ht="13.5" thickBot="1">
      <c r="A564" s="419"/>
      <c r="B564" s="136"/>
      <c r="C564" s="137"/>
      <c r="D564" s="135"/>
      <c r="E564" s="135"/>
      <c r="F564" s="135"/>
      <c r="G564" s="135"/>
      <c r="H564" s="135"/>
      <c r="I564" s="135"/>
      <c r="J564" s="135">
        <v>80</v>
      </c>
      <c r="K564" s="135">
        <v>80</v>
      </c>
      <c r="L564" s="135"/>
      <c r="M564" s="135"/>
      <c r="N564" s="135"/>
      <c r="O564" s="135">
        <v>80</v>
      </c>
      <c r="P564" s="135"/>
      <c r="Q564" s="135"/>
      <c r="R564" s="135"/>
      <c r="S564" s="135"/>
      <c r="T564" s="135"/>
      <c r="U564" s="135"/>
      <c r="V564" s="135">
        <v>130</v>
      </c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  <c r="AU564" s="135"/>
      <c r="AV564" s="135"/>
      <c r="AW564" s="135"/>
      <c r="AX564" s="135"/>
      <c r="AY564" s="135"/>
      <c r="AZ564" s="399"/>
      <c r="BA564" s="141"/>
      <c r="BB564" s="141"/>
    </row>
    <row r="565" spans="1:54" ht="12.75">
      <c r="A565" s="419"/>
      <c r="B565" s="167" t="s">
        <v>601</v>
      </c>
      <c r="C565" s="190" t="s">
        <v>668</v>
      </c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  <c r="AA565" s="139"/>
      <c r="AB565" s="139"/>
      <c r="AC565" s="139"/>
      <c r="AD565" s="139"/>
      <c r="AE565" s="139"/>
      <c r="AF565" s="139"/>
      <c r="AG565" s="139"/>
      <c r="AH565" s="139"/>
      <c r="AI565" s="139"/>
      <c r="AJ565" s="139"/>
      <c r="AK565" s="139"/>
      <c r="AL565" s="139"/>
      <c r="AM565" s="139"/>
      <c r="AN565" s="139"/>
      <c r="AO565" s="139"/>
      <c r="AP565" s="139"/>
      <c r="AQ565" s="139"/>
      <c r="AR565" s="139"/>
      <c r="AS565" s="139"/>
      <c r="AT565" s="139"/>
      <c r="AU565" s="139"/>
      <c r="AV565" s="139"/>
      <c r="AW565" s="139"/>
      <c r="AX565" s="139"/>
      <c r="AY565" s="139"/>
      <c r="AZ565" s="399"/>
      <c r="BA565" s="138" t="s">
        <v>601</v>
      </c>
      <c r="BB565" s="138" t="s">
        <v>668</v>
      </c>
    </row>
    <row r="566" spans="1:54" ht="13.5" thickBot="1">
      <c r="A566" s="420"/>
      <c r="B566" s="217"/>
      <c r="C566" s="218"/>
      <c r="D566" s="219"/>
      <c r="E566" s="219"/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  <c r="AD566" s="219"/>
      <c r="AE566" s="219"/>
      <c r="AF566" s="219"/>
      <c r="AG566" s="219"/>
      <c r="AH566" s="219"/>
      <c r="AI566" s="219"/>
      <c r="AJ566" s="219"/>
      <c r="AK566" s="219"/>
      <c r="AL566" s="219"/>
      <c r="AM566" s="219"/>
      <c r="AN566" s="219"/>
      <c r="AO566" s="219"/>
      <c r="AP566" s="219"/>
      <c r="AQ566" s="219"/>
      <c r="AR566" s="219"/>
      <c r="AS566" s="219"/>
      <c r="AT566" s="219"/>
      <c r="AU566" s="219"/>
      <c r="AV566" s="219"/>
      <c r="AW566" s="219"/>
      <c r="AX566" s="219"/>
      <c r="AY566" s="219"/>
      <c r="AZ566" s="399"/>
      <c r="BA566" s="263"/>
      <c r="BB566" s="263"/>
    </row>
    <row r="567" spans="1:54" ht="12.75">
      <c r="A567" s="406" t="s">
        <v>2</v>
      </c>
      <c r="B567" s="406" t="s">
        <v>3</v>
      </c>
      <c r="C567" s="406" t="s">
        <v>4</v>
      </c>
      <c r="D567" s="393" t="s">
        <v>5</v>
      </c>
      <c r="E567" s="393"/>
      <c r="F567" s="408" t="s">
        <v>6</v>
      </c>
      <c r="G567" s="408"/>
      <c r="H567" s="393" t="s">
        <v>577</v>
      </c>
      <c r="I567" s="393"/>
      <c r="J567" s="393" t="s">
        <v>578</v>
      </c>
      <c r="K567" s="393"/>
      <c r="L567" s="393" t="s">
        <v>579</v>
      </c>
      <c r="M567" s="393"/>
      <c r="N567" s="393" t="s">
        <v>580</v>
      </c>
      <c r="O567" s="393"/>
      <c r="P567" s="393" t="s">
        <v>581</v>
      </c>
      <c r="Q567" s="393"/>
      <c r="R567" s="393" t="s">
        <v>582</v>
      </c>
      <c r="S567" s="393"/>
      <c r="T567" s="393" t="s">
        <v>583</v>
      </c>
      <c r="U567" s="393"/>
      <c r="V567" s="393" t="s">
        <v>16</v>
      </c>
      <c r="W567" s="393"/>
      <c r="X567" s="393" t="s">
        <v>18</v>
      </c>
      <c r="Y567" s="393"/>
      <c r="Z567" s="403" t="s">
        <v>17</v>
      </c>
      <c r="AA567" s="393" t="s">
        <v>22</v>
      </c>
      <c r="AB567" s="393"/>
      <c r="AC567" s="393" t="s">
        <v>23</v>
      </c>
      <c r="AD567" s="393"/>
      <c r="AE567" s="393" t="s">
        <v>24</v>
      </c>
      <c r="AF567" s="393"/>
      <c r="AG567" s="393" t="s">
        <v>584</v>
      </c>
      <c r="AH567" s="393"/>
      <c r="AI567" s="393" t="s">
        <v>26</v>
      </c>
      <c r="AJ567" s="393"/>
      <c r="AK567" s="393" t="s">
        <v>19</v>
      </c>
      <c r="AL567" s="393"/>
      <c r="AM567" s="317"/>
      <c r="AN567" s="317" t="s">
        <v>585</v>
      </c>
      <c r="AO567" s="402" t="s">
        <v>21</v>
      </c>
      <c r="AP567" s="404" t="s">
        <v>28</v>
      </c>
      <c r="AQ567" s="405"/>
      <c r="AR567" s="393" t="s">
        <v>27</v>
      </c>
      <c r="AS567" s="393"/>
      <c r="AT567" s="393" t="s">
        <v>586</v>
      </c>
      <c r="AU567" s="393"/>
      <c r="AV567" s="393" t="s">
        <v>20</v>
      </c>
      <c r="AW567" s="393"/>
      <c r="AX567" s="156" t="s">
        <v>587</v>
      </c>
      <c r="AY567" s="393" t="s">
        <v>30</v>
      </c>
      <c r="AZ567" s="395" t="s">
        <v>2</v>
      </c>
      <c r="BA567" s="395" t="s">
        <v>3</v>
      </c>
      <c r="BB567" s="395" t="s">
        <v>4</v>
      </c>
    </row>
    <row r="568" spans="1:54" ht="13.5" thickBot="1">
      <c r="A568" s="413"/>
      <c r="B568" s="410"/>
      <c r="C568" s="410"/>
      <c r="D568" s="319" t="s">
        <v>32</v>
      </c>
      <c r="E568" s="319" t="s">
        <v>33</v>
      </c>
      <c r="F568" s="319" t="s">
        <v>32</v>
      </c>
      <c r="G568" s="319" t="s">
        <v>33</v>
      </c>
      <c r="H568" s="319" t="s">
        <v>32</v>
      </c>
      <c r="I568" s="319" t="s">
        <v>33</v>
      </c>
      <c r="J568" s="319" t="s">
        <v>32</v>
      </c>
      <c r="K568" s="319" t="s">
        <v>33</v>
      </c>
      <c r="L568" s="319" t="s">
        <v>32</v>
      </c>
      <c r="M568" s="319" t="s">
        <v>33</v>
      </c>
      <c r="N568" s="319" t="s">
        <v>32</v>
      </c>
      <c r="O568" s="319" t="s">
        <v>33</v>
      </c>
      <c r="P568" s="319" t="s">
        <v>32</v>
      </c>
      <c r="Q568" s="319" t="s">
        <v>33</v>
      </c>
      <c r="R568" s="319" t="s">
        <v>32</v>
      </c>
      <c r="S568" s="319" t="s">
        <v>33</v>
      </c>
      <c r="T568" s="319" t="s">
        <v>32</v>
      </c>
      <c r="U568" s="319" t="s">
        <v>33</v>
      </c>
      <c r="V568" s="319" t="s">
        <v>32</v>
      </c>
      <c r="W568" s="319" t="s">
        <v>33</v>
      </c>
      <c r="X568" s="319" t="s">
        <v>32</v>
      </c>
      <c r="Y568" s="319" t="s">
        <v>33</v>
      </c>
      <c r="Z568" s="403"/>
      <c r="AA568" s="319" t="s">
        <v>32</v>
      </c>
      <c r="AB568" s="319" t="s">
        <v>33</v>
      </c>
      <c r="AC568" s="319" t="s">
        <v>32</v>
      </c>
      <c r="AD568" s="319" t="s">
        <v>33</v>
      </c>
      <c r="AE568" s="319" t="s">
        <v>32</v>
      </c>
      <c r="AF568" s="319" t="s">
        <v>33</v>
      </c>
      <c r="AG568" s="319" t="s">
        <v>32</v>
      </c>
      <c r="AH568" s="319" t="s">
        <v>33</v>
      </c>
      <c r="AI568" s="319" t="s">
        <v>32</v>
      </c>
      <c r="AJ568" s="319" t="s">
        <v>33</v>
      </c>
      <c r="AK568" s="319" t="s">
        <v>32</v>
      </c>
      <c r="AL568" s="319" t="s">
        <v>33</v>
      </c>
      <c r="AM568" s="319"/>
      <c r="AN568" s="319"/>
      <c r="AO568" s="403"/>
      <c r="AP568" s="327" t="s">
        <v>32</v>
      </c>
      <c r="AQ568" s="259" t="s">
        <v>588</v>
      </c>
      <c r="AR568" s="319" t="s">
        <v>32</v>
      </c>
      <c r="AS568" s="319" t="s">
        <v>33</v>
      </c>
      <c r="AT568" s="319" t="s">
        <v>32</v>
      </c>
      <c r="AU568" s="319" t="s">
        <v>33</v>
      </c>
      <c r="AV568" s="319" t="s">
        <v>32</v>
      </c>
      <c r="AW568" s="319" t="s">
        <v>33</v>
      </c>
      <c r="AX568" s="156"/>
      <c r="AY568" s="394"/>
      <c r="AZ568" s="395"/>
      <c r="BA568" s="395"/>
      <c r="BB568" s="395"/>
    </row>
    <row r="569" spans="1:54" ht="12.75">
      <c r="A569" s="396" t="s">
        <v>406</v>
      </c>
      <c r="B569" s="161" t="s">
        <v>590</v>
      </c>
      <c r="C569" s="161" t="s">
        <v>406</v>
      </c>
      <c r="D569" s="132">
        <v>71</v>
      </c>
      <c r="E569" s="132">
        <v>72</v>
      </c>
      <c r="F569" s="132"/>
      <c r="G569" s="132"/>
      <c r="H569" s="132"/>
      <c r="I569" s="132"/>
      <c r="J569" s="132"/>
      <c r="K569" s="132"/>
      <c r="L569" s="132"/>
      <c r="M569" s="132"/>
      <c r="N569" s="132"/>
      <c r="O569" s="132">
        <v>74</v>
      </c>
      <c r="P569" s="132"/>
      <c r="Q569" s="132"/>
      <c r="R569" s="132"/>
      <c r="S569" s="132"/>
      <c r="T569" s="132">
        <v>74</v>
      </c>
      <c r="U569" s="132"/>
      <c r="V569" s="132"/>
      <c r="W569" s="132">
        <v>72</v>
      </c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399" t="s">
        <v>406</v>
      </c>
      <c r="BA569" s="170" t="s">
        <v>590</v>
      </c>
      <c r="BB569" s="170" t="s">
        <v>406</v>
      </c>
    </row>
    <row r="570" spans="1:54" ht="13.5" thickBot="1">
      <c r="A570" s="397"/>
      <c r="B570" s="169"/>
      <c r="C570" s="169"/>
      <c r="D570" s="135"/>
      <c r="E570" s="135"/>
      <c r="F570" s="135"/>
      <c r="G570" s="135"/>
      <c r="H570" s="135"/>
      <c r="I570" s="135"/>
      <c r="J570" s="135"/>
      <c r="K570" s="135">
        <v>80</v>
      </c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  <c r="AU570" s="135"/>
      <c r="AV570" s="135"/>
      <c r="AW570" s="135"/>
      <c r="AX570" s="135"/>
      <c r="AY570" s="135"/>
      <c r="AZ570" s="399"/>
      <c r="BA570" s="141"/>
      <c r="BB570" s="141"/>
    </row>
    <row r="571" spans="1:54" ht="12.75">
      <c r="A571" s="397"/>
      <c r="B571" s="161" t="s">
        <v>669</v>
      </c>
      <c r="C571" s="161" t="s">
        <v>406</v>
      </c>
      <c r="D571" s="132">
        <v>72</v>
      </c>
      <c r="E571" s="132">
        <v>73</v>
      </c>
      <c r="F571" s="132"/>
      <c r="G571" s="132"/>
      <c r="H571" s="132"/>
      <c r="I571" s="132"/>
      <c r="J571" s="132"/>
      <c r="K571" s="132"/>
      <c r="L571" s="132"/>
      <c r="M571" s="132"/>
      <c r="N571" s="132">
        <v>75</v>
      </c>
      <c r="O571" s="132"/>
      <c r="P571" s="132">
        <v>73</v>
      </c>
      <c r="Q571" s="132">
        <v>73</v>
      </c>
      <c r="R571" s="132">
        <v>72</v>
      </c>
      <c r="S571" s="132">
        <v>73</v>
      </c>
      <c r="T571" s="132"/>
      <c r="U571" s="132">
        <v>72</v>
      </c>
      <c r="V571" s="132">
        <v>74</v>
      </c>
      <c r="W571" s="132"/>
      <c r="X571" s="132"/>
      <c r="Y571" s="132"/>
      <c r="Z571" s="132">
        <v>73</v>
      </c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>
        <v>75</v>
      </c>
      <c r="AU571" s="132"/>
      <c r="AV571" s="132"/>
      <c r="AW571" s="132">
        <v>73</v>
      </c>
      <c r="AX571" s="132"/>
      <c r="AY571" s="132"/>
      <c r="AZ571" s="399"/>
      <c r="BA571" s="170" t="s">
        <v>669</v>
      </c>
      <c r="BB571" s="170" t="s">
        <v>406</v>
      </c>
    </row>
    <row r="572" spans="1:54" ht="13.5" thickBot="1">
      <c r="A572" s="397"/>
      <c r="B572" s="169"/>
      <c r="C572" s="169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>
        <v>80</v>
      </c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>
        <v>80</v>
      </c>
      <c r="AU572" s="135"/>
      <c r="AV572" s="135"/>
      <c r="AW572" s="135"/>
      <c r="AX572" s="135"/>
      <c r="AY572" s="135"/>
      <c r="AZ572" s="399"/>
      <c r="BA572" s="141"/>
      <c r="BB572" s="141"/>
    </row>
    <row r="573" spans="1:54" ht="12.75">
      <c r="A573" s="397"/>
      <c r="B573" s="161" t="s">
        <v>601</v>
      </c>
      <c r="C573" s="161" t="s">
        <v>411</v>
      </c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399"/>
      <c r="BA573" s="170" t="s">
        <v>601</v>
      </c>
      <c r="BB573" s="170" t="s">
        <v>411</v>
      </c>
    </row>
    <row r="574" spans="1:54" ht="13.5" thickBot="1">
      <c r="A574" s="397"/>
      <c r="B574" s="169"/>
      <c r="C574" s="169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  <c r="AU574" s="135"/>
      <c r="AV574" s="135"/>
      <c r="AW574" s="135"/>
      <c r="AX574" s="135"/>
      <c r="AY574" s="135"/>
      <c r="AZ574" s="399"/>
      <c r="BA574" s="141"/>
      <c r="BB574" s="141"/>
    </row>
    <row r="575" spans="1:54" ht="12.75">
      <c r="A575" s="397"/>
      <c r="B575" s="161" t="s">
        <v>601</v>
      </c>
      <c r="C575" s="161" t="s">
        <v>420</v>
      </c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>
        <v>71</v>
      </c>
      <c r="O575" s="132"/>
      <c r="P575" s="132"/>
      <c r="Q575" s="132"/>
      <c r="R575" s="132"/>
      <c r="S575" s="132"/>
      <c r="T575" s="132"/>
      <c r="U575" s="132"/>
      <c r="V575" s="132">
        <v>69</v>
      </c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399"/>
      <c r="BA575" s="170" t="s">
        <v>601</v>
      </c>
      <c r="BB575" s="170" t="s">
        <v>420</v>
      </c>
    </row>
    <row r="576" spans="1:54" ht="13.5" thickBot="1">
      <c r="A576" s="397"/>
      <c r="B576" s="169"/>
      <c r="C576" s="169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  <c r="AU576" s="135"/>
      <c r="AV576" s="135"/>
      <c r="AW576" s="135"/>
      <c r="AX576" s="135"/>
      <c r="AY576" s="135"/>
      <c r="AZ576" s="399"/>
      <c r="BA576" s="141"/>
      <c r="BB576" s="141"/>
    </row>
    <row r="577" spans="1:54" ht="12.75">
      <c r="A577" s="397"/>
      <c r="B577" s="161" t="s">
        <v>601</v>
      </c>
      <c r="C577" s="161" t="s">
        <v>421</v>
      </c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>
        <v>71</v>
      </c>
      <c r="T577" s="132"/>
      <c r="U577" s="132">
        <v>70</v>
      </c>
      <c r="V577" s="132"/>
      <c r="W577" s="132">
        <v>70</v>
      </c>
      <c r="X577" s="132"/>
      <c r="Y577" s="132"/>
      <c r="Z577" s="132">
        <v>72</v>
      </c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>
        <v>72</v>
      </c>
      <c r="AX577" s="132"/>
      <c r="AY577" s="132"/>
      <c r="AZ577" s="399"/>
      <c r="BA577" s="170" t="s">
        <v>601</v>
      </c>
      <c r="BB577" s="170" t="s">
        <v>421</v>
      </c>
    </row>
    <row r="578" spans="1:54" ht="13.5" thickBot="1">
      <c r="A578" s="397"/>
      <c r="B578" s="169"/>
      <c r="C578" s="169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135"/>
      <c r="AU578" s="135"/>
      <c r="AV578" s="135"/>
      <c r="AW578" s="135"/>
      <c r="AX578" s="135"/>
      <c r="AY578" s="135"/>
      <c r="AZ578" s="399"/>
      <c r="BA578" s="141"/>
      <c r="BB578" s="141"/>
    </row>
    <row r="579" spans="1:54" ht="12.75">
      <c r="A579" s="397"/>
      <c r="B579" s="161" t="s">
        <v>601</v>
      </c>
      <c r="C579" s="161" t="s">
        <v>412</v>
      </c>
      <c r="D579" s="132">
        <v>74</v>
      </c>
      <c r="E579" s="132">
        <v>74</v>
      </c>
      <c r="F579" s="132"/>
      <c r="G579" s="132"/>
      <c r="H579" s="132"/>
      <c r="I579" s="132"/>
      <c r="J579" s="132"/>
      <c r="K579" s="132"/>
      <c r="L579" s="132"/>
      <c r="M579" s="132"/>
      <c r="N579" s="132">
        <v>73</v>
      </c>
      <c r="O579" s="132">
        <v>72</v>
      </c>
      <c r="P579" s="132">
        <v>75</v>
      </c>
      <c r="Q579" s="132">
        <v>71</v>
      </c>
      <c r="R579" s="132">
        <v>75</v>
      </c>
      <c r="S579" s="132">
        <v>75</v>
      </c>
      <c r="T579" s="132">
        <v>73</v>
      </c>
      <c r="U579" s="132">
        <v>69</v>
      </c>
      <c r="V579" s="132">
        <v>73</v>
      </c>
      <c r="W579" s="132">
        <v>73</v>
      </c>
      <c r="X579" s="132"/>
      <c r="Y579" s="132"/>
      <c r="Z579" s="132">
        <v>74</v>
      </c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>
        <v>74</v>
      </c>
      <c r="AU579" s="132">
        <v>74</v>
      </c>
      <c r="AV579" s="132"/>
      <c r="AW579" s="132"/>
      <c r="AX579" s="132"/>
      <c r="AY579" s="132"/>
      <c r="AZ579" s="399"/>
      <c r="BA579" s="170" t="s">
        <v>601</v>
      </c>
      <c r="BB579" s="170" t="s">
        <v>412</v>
      </c>
    </row>
    <row r="580" spans="1:54" ht="13.5" thickBot="1">
      <c r="A580" s="397"/>
      <c r="B580" s="169"/>
      <c r="C580" s="169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>
        <v>80</v>
      </c>
      <c r="Q580" s="135"/>
      <c r="R580" s="135">
        <v>110</v>
      </c>
      <c r="S580" s="135">
        <v>80</v>
      </c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135"/>
      <c r="AU580" s="135"/>
      <c r="AV580" s="135"/>
      <c r="AW580" s="135"/>
      <c r="AX580" s="135"/>
      <c r="AY580" s="135"/>
      <c r="AZ580" s="399"/>
      <c r="BA580" s="141"/>
      <c r="BB580" s="141"/>
    </row>
    <row r="581" spans="1:54" ht="12.75">
      <c r="A581" s="397"/>
      <c r="B581" s="161" t="s">
        <v>601</v>
      </c>
      <c r="C581" s="161" t="s">
        <v>414</v>
      </c>
      <c r="D581" s="132">
        <v>73</v>
      </c>
      <c r="E581" s="132">
        <v>71</v>
      </c>
      <c r="F581" s="132"/>
      <c r="G581" s="132"/>
      <c r="H581" s="132"/>
      <c r="I581" s="132"/>
      <c r="J581" s="132"/>
      <c r="K581" s="132"/>
      <c r="L581" s="132"/>
      <c r="M581" s="132"/>
      <c r="N581" s="132">
        <v>70</v>
      </c>
      <c r="O581" s="132">
        <v>73</v>
      </c>
      <c r="P581" s="132">
        <v>69</v>
      </c>
      <c r="Q581" s="132">
        <v>74</v>
      </c>
      <c r="R581" s="132">
        <v>70</v>
      </c>
      <c r="S581" s="132">
        <v>70</v>
      </c>
      <c r="T581" s="132">
        <v>71</v>
      </c>
      <c r="U581" s="132">
        <v>73</v>
      </c>
      <c r="V581" s="132">
        <v>68</v>
      </c>
      <c r="W581" s="132">
        <v>69</v>
      </c>
      <c r="X581" s="132"/>
      <c r="Y581" s="132"/>
      <c r="Z581" s="132">
        <v>71</v>
      </c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>
        <v>71</v>
      </c>
      <c r="AU581" s="132">
        <v>73</v>
      </c>
      <c r="AV581" s="132"/>
      <c r="AW581" s="132">
        <v>74</v>
      </c>
      <c r="AX581" s="132"/>
      <c r="AY581" s="132"/>
      <c r="AZ581" s="399"/>
      <c r="BA581" s="170" t="s">
        <v>601</v>
      </c>
      <c r="BB581" s="170" t="s">
        <v>414</v>
      </c>
    </row>
    <row r="582" spans="1:54" ht="13.5" thickBot="1">
      <c r="A582" s="397"/>
      <c r="B582" s="169"/>
      <c r="C582" s="169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  <c r="AU582" s="135"/>
      <c r="AV582" s="135"/>
      <c r="AW582" s="135"/>
      <c r="AX582" s="135"/>
      <c r="AY582" s="135"/>
      <c r="AZ582" s="399"/>
      <c r="BA582" s="141"/>
      <c r="BB582" s="141"/>
    </row>
    <row r="583" spans="1:54" ht="12.75">
      <c r="A583" s="397"/>
      <c r="B583" s="161" t="s">
        <v>606</v>
      </c>
      <c r="C583" s="161" t="s">
        <v>416</v>
      </c>
      <c r="D583" s="132">
        <v>70</v>
      </c>
      <c r="E583" s="132">
        <v>69</v>
      </c>
      <c r="F583" s="132"/>
      <c r="G583" s="132"/>
      <c r="H583" s="132"/>
      <c r="I583" s="132"/>
      <c r="J583" s="132"/>
      <c r="K583" s="132"/>
      <c r="L583" s="132"/>
      <c r="M583" s="132"/>
      <c r="N583" s="132">
        <v>73</v>
      </c>
      <c r="O583" s="132"/>
      <c r="P583" s="132">
        <v>72</v>
      </c>
      <c r="Q583" s="132"/>
      <c r="R583" s="132">
        <v>74</v>
      </c>
      <c r="S583" s="132"/>
      <c r="T583" s="132"/>
      <c r="U583" s="132">
        <v>74</v>
      </c>
      <c r="V583" s="132">
        <v>70</v>
      </c>
      <c r="W583" s="132">
        <v>75</v>
      </c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399"/>
      <c r="BA583" s="170" t="s">
        <v>606</v>
      </c>
      <c r="BB583" s="170" t="s">
        <v>416</v>
      </c>
    </row>
    <row r="584" spans="1:54" ht="12.75">
      <c r="A584" s="397"/>
      <c r="B584" s="192"/>
      <c r="C584" s="192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>
        <v>80</v>
      </c>
      <c r="S584" s="135"/>
      <c r="T584" s="135"/>
      <c r="U584" s="135"/>
      <c r="V584" s="135"/>
      <c r="W584" s="135">
        <v>80</v>
      </c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  <c r="AU584" s="135"/>
      <c r="AV584" s="135"/>
      <c r="AW584" s="135"/>
      <c r="AX584" s="135"/>
      <c r="AY584" s="135"/>
      <c r="AZ584" s="399"/>
      <c r="BA584" s="141"/>
      <c r="BB584" s="141"/>
    </row>
    <row r="585" spans="1:54" ht="12.75">
      <c r="A585" s="397"/>
      <c r="B585" s="138" t="s">
        <v>670</v>
      </c>
      <c r="C585" s="138" t="s">
        <v>425</v>
      </c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V585" s="139">
        <v>72</v>
      </c>
      <c r="W585" s="139">
        <v>71</v>
      </c>
      <c r="X585" s="139"/>
      <c r="Y585" s="139"/>
      <c r="Z585" s="139"/>
      <c r="AA585" s="139"/>
      <c r="AB585" s="139"/>
      <c r="AC585" s="139"/>
      <c r="AD585" s="139"/>
      <c r="AE585" s="139"/>
      <c r="AF585" s="139"/>
      <c r="AG585" s="139"/>
      <c r="AH585" s="139"/>
      <c r="AI585" s="139"/>
      <c r="AJ585" s="139"/>
      <c r="AK585" s="139"/>
      <c r="AL585" s="139"/>
      <c r="AM585" s="139"/>
      <c r="AN585" s="139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  <c r="AZ585" s="399"/>
      <c r="BA585" s="138" t="s">
        <v>671</v>
      </c>
      <c r="BB585" s="138" t="s">
        <v>425</v>
      </c>
    </row>
    <row r="586" spans="1:54" ht="12.75">
      <c r="A586" s="397"/>
      <c r="B586" s="141"/>
      <c r="C586" s="141"/>
      <c r="D586" s="135"/>
      <c r="E586" s="135"/>
      <c r="F586" s="135"/>
      <c r="G586" s="135"/>
      <c r="H586" s="135"/>
      <c r="I586" s="135"/>
      <c r="J586" s="135">
        <v>95</v>
      </c>
      <c r="K586" s="135">
        <v>115</v>
      </c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  <c r="AU586" s="135"/>
      <c r="AV586" s="135"/>
      <c r="AW586" s="135"/>
      <c r="AX586" s="135"/>
      <c r="AY586" s="135"/>
      <c r="AZ586" s="399"/>
      <c r="BA586" s="141"/>
      <c r="BB586" s="141"/>
    </row>
    <row r="587" spans="1:54" ht="12.75">
      <c r="A587" s="397"/>
      <c r="B587" s="203" t="s">
        <v>672</v>
      </c>
      <c r="C587" s="203" t="s">
        <v>425</v>
      </c>
      <c r="D587" s="132">
        <v>75</v>
      </c>
      <c r="E587" s="132">
        <v>75</v>
      </c>
      <c r="F587" s="132"/>
      <c r="G587" s="132"/>
      <c r="H587" s="132"/>
      <c r="I587" s="132"/>
      <c r="J587" s="132"/>
      <c r="K587" s="132"/>
      <c r="L587" s="132"/>
      <c r="M587" s="132"/>
      <c r="N587" s="132">
        <v>72</v>
      </c>
      <c r="O587" s="132">
        <v>75</v>
      </c>
      <c r="P587" s="132">
        <v>71</v>
      </c>
      <c r="Q587" s="132">
        <v>75</v>
      </c>
      <c r="R587" s="132">
        <v>73</v>
      </c>
      <c r="S587" s="132">
        <v>72</v>
      </c>
      <c r="T587" s="139">
        <v>75</v>
      </c>
      <c r="U587" s="139">
        <v>75</v>
      </c>
      <c r="V587" s="132">
        <v>75</v>
      </c>
      <c r="W587" s="132">
        <v>74</v>
      </c>
      <c r="X587" s="132"/>
      <c r="Y587" s="132"/>
      <c r="Z587" s="132">
        <v>75</v>
      </c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>
        <v>72</v>
      </c>
      <c r="AU587" s="132">
        <v>75</v>
      </c>
      <c r="AV587" s="132"/>
      <c r="AW587" s="132">
        <v>75</v>
      </c>
      <c r="AX587" s="132"/>
      <c r="AY587" s="132"/>
      <c r="AZ587" s="399"/>
      <c r="BA587" s="170" t="s">
        <v>601</v>
      </c>
      <c r="BB587" s="170" t="s">
        <v>425</v>
      </c>
    </row>
    <row r="588" spans="1:54" ht="12.75">
      <c r="A588" s="397"/>
      <c r="B588" s="192"/>
      <c r="C588" s="192"/>
      <c r="D588" s="135"/>
      <c r="E588" s="135">
        <v>140</v>
      </c>
      <c r="F588" s="135">
        <v>95</v>
      </c>
      <c r="G588" s="135">
        <v>125</v>
      </c>
      <c r="H588" s="135">
        <v>80</v>
      </c>
      <c r="I588" s="135">
        <v>95</v>
      </c>
      <c r="J588" s="135"/>
      <c r="K588" s="135"/>
      <c r="L588" s="135"/>
      <c r="M588" s="135"/>
      <c r="N588" s="135"/>
      <c r="O588" s="135">
        <v>80</v>
      </c>
      <c r="P588" s="135"/>
      <c r="Q588" s="135">
        <v>80</v>
      </c>
      <c r="R588" s="135"/>
      <c r="S588" s="135"/>
      <c r="T588" s="135">
        <v>80</v>
      </c>
      <c r="U588" s="135">
        <v>90</v>
      </c>
      <c r="V588" s="135">
        <v>90</v>
      </c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>
        <v>100</v>
      </c>
      <c r="AH588" s="135">
        <v>85</v>
      </c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  <c r="AU588" s="135">
        <v>80</v>
      </c>
      <c r="AV588" s="135"/>
      <c r="AW588" s="135"/>
      <c r="AX588" s="135">
        <v>105</v>
      </c>
      <c r="AY588" s="135"/>
      <c r="AZ588" s="399"/>
      <c r="BA588" s="141"/>
      <c r="BB588" s="141"/>
    </row>
    <row r="589" spans="1:54" ht="12.75">
      <c r="A589" s="397"/>
      <c r="B589" s="138" t="s">
        <v>606</v>
      </c>
      <c r="C589" s="138" t="s">
        <v>424</v>
      </c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  <c r="AA589" s="139"/>
      <c r="AB589" s="139"/>
      <c r="AC589" s="139"/>
      <c r="AD589" s="139"/>
      <c r="AE589" s="139"/>
      <c r="AF589" s="139"/>
      <c r="AG589" s="139"/>
      <c r="AH589" s="139"/>
      <c r="AI589" s="139"/>
      <c r="AJ589" s="139"/>
      <c r="AK589" s="139"/>
      <c r="AL589" s="139"/>
      <c r="AM589" s="139"/>
      <c r="AN589" s="139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  <c r="AZ589" s="399"/>
      <c r="BA589" s="138"/>
      <c r="BB589" s="138"/>
    </row>
    <row r="590" spans="1:54" ht="12.75">
      <c r="A590" s="397"/>
      <c r="B590" s="141"/>
      <c r="C590" s="141"/>
      <c r="D590" s="135"/>
      <c r="E590" s="135"/>
      <c r="F590" s="135"/>
      <c r="G590" s="135"/>
      <c r="H590" s="135"/>
      <c r="I590" s="135"/>
      <c r="J590" s="135"/>
      <c r="K590" s="135">
        <v>80</v>
      </c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  <c r="AU590" s="135"/>
      <c r="AV590" s="135"/>
      <c r="AW590" s="135"/>
      <c r="AX590" s="135"/>
      <c r="AY590" s="135"/>
      <c r="AZ590" s="399"/>
      <c r="BA590" s="141"/>
      <c r="BB590" s="141"/>
    </row>
    <row r="591" spans="1:54" ht="12.75">
      <c r="A591" s="397"/>
      <c r="B591" s="144" t="s">
        <v>601</v>
      </c>
      <c r="C591" s="203" t="s">
        <v>423</v>
      </c>
      <c r="D591" s="132"/>
      <c r="E591" s="132">
        <v>70</v>
      </c>
      <c r="F591" s="132"/>
      <c r="G591" s="132"/>
      <c r="H591" s="132"/>
      <c r="I591" s="132"/>
      <c r="J591" s="132"/>
      <c r="K591" s="132"/>
      <c r="L591" s="132"/>
      <c r="M591" s="132"/>
      <c r="N591" s="132">
        <v>74</v>
      </c>
      <c r="O591" s="132"/>
      <c r="P591" s="132">
        <v>74</v>
      </c>
      <c r="Q591" s="132">
        <v>72</v>
      </c>
      <c r="R591" s="132">
        <v>71</v>
      </c>
      <c r="S591" s="132">
        <v>74</v>
      </c>
      <c r="T591" s="132">
        <v>72</v>
      </c>
      <c r="U591" s="132">
        <v>71</v>
      </c>
      <c r="V591" s="132">
        <v>71</v>
      </c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>
        <v>73</v>
      </c>
      <c r="AU591" s="132">
        <v>72</v>
      </c>
      <c r="AV591" s="132"/>
      <c r="AW591" s="132"/>
      <c r="AX591" s="132"/>
      <c r="AY591" s="132"/>
      <c r="AZ591" s="399"/>
      <c r="BA591" s="170" t="s">
        <v>601</v>
      </c>
      <c r="BB591" s="170" t="s">
        <v>423</v>
      </c>
    </row>
    <row r="592" spans="1:54" ht="13.5" thickBot="1">
      <c r="A592" s="398"/>
      <c r="B592" s="134"/>
      <c r="C592" s="169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  <c r="AF592" s="135"/>
      <c r="AG592" s="135"/>
      <c r="AH592" s="135"/>
      <c r="AI592" s="135"/>
      <c r="AJ592" s="135"/>
      <c r="AK592" s="135"/>
      <c r="AL592" s="135"/>
      <c r="AM592" s="135"/>
      <c r="AN592" s="135"/>
      <c r="AO592" s="135"/>
      <c r="AP592" s="135"/>
      <c r="AQ592" s="135"/>
      <c r="AR592" s="135"/>
      <c r="AS592" s="135"/>
      <c r="AT592" s="135"/>
      <c r="AU592" s="135"/>
      <c r="AV592" s="135"/>
      <c r="AW592" s="135"/>
      <c r="AX592" s="135"/>
      <c r="AY592" s="135"/>
      <c r="AZ592" s="399"/>
      <c r="BA592" s="141"/>
      <c r="BB592" s="141"/>
    </row>
    <row r="593" spans="1:54" ht="12.75">
      <c r="A593" s="406" t="s">
        <v>2</v>
      </c>
      <c r="B593" s="406" t="s">
        <v>3</v>
      </c>
      <c r="C593" s="406" t="s">
        <v>4</v>
      </c>
      <c r="D593" s="393" t="s">
        <v>5</v>
      </c>
      <c r="E593" s="393"/>
      <c r="F593" s="408" t="s">
        <v>6</v>
      </c>
      <c r="G593" s="408"/>
      <c r="H593" s="393" t="s">
        <v>577</v>
      </c>
      <c r="I593" s="393"/>
      <c r="J593" s="393" t="s">
        <v>578</v>
      </c>
      <c r="K593" s="393"/>
      <c r="L593" s="393" t="s">
        <v>579</v>
      </c>
      <c r="M593" s="393"/>
      <c r="N593" s="393" t="s">
        <v>580</v>
      </c>
      <c r="O593" s="393"/>
      <c r="P593" s="393" t="s">
        <v>581</v>
      </c>
      <c r="Q593" s="393"/>
      <c r="R593" s="393" t="s">
        <v>582</v>
      </c>
      <c r="S593" s="393"/>
      <c r="T593" s="393" t="s">
        <v>583</v>
      </c>
      <c r="U593" s="393"/>
      <c r="V593" s="393" t="s">
        <v>16</v>
      </c>
      <c r="W593" s="393"/>
      <c r="X593" s="393" t="s">
        <v>18</v>
      </c>
      <c r="Y593" s="393"/>
      <c r="Z593" s="403" t="s">
        <v>17</v>
      </c>
      <c r="AA593" s="393" t="s">
        <v>22</v>
      </c>
      <c r="AB593" s="393"/>
      <c r="AC593" s="393" t="s">
        <v>23</v>
      </c>
      <c r="AD593" s="393"/>
      <c r="AE593" s="393" t="s">
        <v>24</v>
      </c>
      <c r="AF593" s="393"/>
      <c r="AG593" s="393" t="s">
        <v>584</v>
      </c>
      <c r="AH593" s="393"/>
      <c r="AI593" s="393" t="s">
        <v>26</v>
      </c>
      <c r="AJ593" s="393"/>
      <c r="AK593" s="393" t="s">
        <v>19</v>
      </c>
      <c r="AL593" s="393"/>
      <c r="AM593" s="317"/>
      <c r="AN593" s="317" t="s">
        <v>585</v>
      </c>
      <c r="AO593" s="402" t="s">
        <v>21</v>
      </c>
      <c r="AP593" s="404" t="s">
        <v>28</v>
      </c>
      <c r="AQ593" s="405"/>
      <c r="AR593" s="393" t="s">
        <v>27</v>
      </c>
      <c r="AS593" s="393"/>
      <c r="AT593" s="393" t="s">
        <v>586</v>
      </c>
      <c r="AU593" s="393"/>
      <c r="AV593" s="393" t="s">
        <v>20</v>
      </c>
      <c r="AW593" s="393"/>
      <c r="AX593" s="156" t="s">
        <v>587</v>
      </c>
      <c r="AY593" s="393" t="s">
        <v>30</v>
      </c>
      <c r="AZ593" s="395" t="s">
        <v>2</v>
      </c>
      <c r="BA593" s="395" t="s">
        <v>3</v>
      </c>
      <c r="BB593" s="395" t="s">
        <v>4</v>
      </c>
    </row>
    <row r="594" spans="1:54" ht="13.5" thickBot="1">
      <c r="A594" s="413"/>
      <c r="B594" s="410"/>
      <c r="C594" s="410"/>
      <c r="D594" s="319" t="s">
        <v>32</v>
      </c>
      <c r="E594" s="319" t="s">
        <v>33</v>
      </c>
      <c r="F594" s="319" t="s">
        <v>32</v>
      </c>
      <c r="G594" s="319" t="s">
        <v>33</v>
      </c>
      <c r="H594" s="319" t="s">
        <v>32</v>
      </c>
      <c r="I594" s="319" t="s">
        <v>33</v>
      </c>
      <c r="J594" s="319" t="s">
        <v>32</v>
      </c>
      <c r="K594" s="319" t="s">
        <v>33</v>
      </c>
      <c r="L594" s="319" t="s">
        <v>32</v>
      </c>
      <c r="M594" s="319" t="s">
        <v>33</v>
      </c>
      <c r="N594" s="319" t="s">
        <v>32</v>
      </c>
      <c r="O594" s="319" t="s">
        <v>33</v>
      </c>
      <c r="P594" s="319" t="s">
        <v>32</v>
      </c>
      <c r="Q594" s="319" t="s">
        <v>33</v>
      </c>
      <c r="R594" s="319" t="s">
        <v>32</v>
      </c>
      <c r="S594" s="319" t="s">
        <v>33</v>
      </c>
      <c r="T594" s="319" t="s">
        <v>32</v>
      </c>
      <c r="U594" s="319" t="s">
        <v>33</v>
      </c>
      <c r="V594" s="319" t="s">
        <v>32</v>
      </c>
      <c r="W594" s="319" t="s">
        <v>33</v>
      </c>
      <c r="X594" s="319" t="s">
        <v>32</v>
      </c>
      <c r="Y594" s="319" t="s">
        <v>33</v>
      </c>
      <c r="Z594" s="403"/>
      <c r="AA594" s="319" t="s">
        <v>32</v>
      </c>
      <c r="AB594" s="319" t="s">
        <v>33</v>
      </c>
      <c r="AC594" s="319" t="s">
        <v>32</v>
      </c>
      <c r="AD594" s="319" t="s">
        <v>33</v>
      </c>
      <c r="AE594" s="319" t="s">
        <v>32</v>
      </c>
      <c r="AF594" s="319" t="s">
        <v>33</v>
      </c>
      <c r="AG594" s="319" t="s">
        <v>32</v>
      </c>
      <c r="AH594" s="319" t="s">
        <v>33</v>
      </c>
      <c r="AI594" s="319" t="s">
        <v>32</v>
      </c>
      <c r="AJ594" s="319" t="s">
        <v>33</v>
      </c>
      <c r="AK594" s="319" t="s">
        <v>32</v>
      </c>
      <c r="AL594" s="319" t="s">
        <v>33</v>
      </c>
      <c r="AM594" s="319"/>
      <c r="AN594" s="319"/>
      <c r="AO594" s="403"/>
      <c r="AP594" s="327" t="s">
        <v>32</v>
      </c>
      <c r="AQ594" s="259" t="s">
        <v>588</v>
      </c>
      <c r="AR594" s="319" t="s">
        <v>32</v>
      </c>
      <c r="AS594" s="319" t="s">
        <v>33</v>
      </c>
      <c r="AT594" s="319" t="s">
        <v>32</v>
      </c>
      <c r="AU594" s="319" t="s">
        <v>33</v>
      </c>
      <c r="AV594" s="319" t="s">
        <v>32</v>
      </c>
      <c r="AW594" s="319" t="s">
        <v>33</v>
      </c>
      <c r="AX594" s="156"/>
      <c r="AY594" s="394"/>
      <c r="AZ594" s="395"/>
      <c r="BA594" s="395"/>
      <c r="BB594" s="395"/>
    </row>
    <row r="595" spans="1:54" ht="12.75">
      <c r="A595" s="396" t="s">
        <v>430</v>
      </c>
      <c r="B595" s="130" t="s">
        <v>590</v>
      </c>
      <c r="C595" s="131" t="s">
        <v>430</v>
      </c>
      <c r="D595" s="132"/>
      <c r="E595" s="132"/>
      <c r="F595" s="132"/>
      <c r="G595" s="132"/>
      <c r="H595" s="132"/>
      <c r="I595" s="132"/>
      <c r="J595" s="132">
        <v>72</v>
      </c>
      <c r="K595" s="132">
        <v>72</v>
      </c>
      <c r="L595" s="132"/>
      <c r="M595" s="132"/>
      <c r="N595" s="132"/>
      <c r="O595" s="132"/>
      <c r="P595" s="132"/>
      <c r="Q595" s="132"/>
      <c r="R595" s="132"/>
      <c r="S595" s="132">
        <v>75</v>
      </c>
      <c r="T595" s="132"/>
      <c r="U595" s="132"/>
      <c r="V595" s="132"/>
      <c r="W595" s="132">
        <v>75</v>
      </c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  <c r="AV595" s="132"/>
      <c r="AW595" s="132"/>
      <c r="AX595" s="132"/>
      <c r="AY595" s="132"/>
      <c r="AZ595" s="399" t="s">
        <v>430</v>
      </c>
      <c r="BA595" s="170" t="s">
        <v>590</v>
      </c>
      <c r="BB595" s="170" t="s">
        <v>430</v>
      </c>
    </row>
    <row r="596" spans="1:54" ht="13.5" thickBot="1">
      <c r="A596" s="397"/>
      <c r="B596" s="133"/>
      <c r="C596" s="134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>
        <v>80</v>
      </c>
      <c r="T596" s="135"/>
      <c r="U596" s="135"/>
      <c r="V596" s="135"/>
      <c r="W596" s="135">
        <v>80</v>
      </c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35"/>
      <c r="AM596" s="135"/>
      <c r="AN596" s="135"/>
      <c r="AO596" s="135"/>
      <c r="AP596" s="135"/>
      <c r="AQ596" s="135"/>
      <c r="AR596" s="135"/>
      <c r="AS596" s="135"/>
      <c r="AT596" s="135"/>
      <c r="AU596" s="135"/>
      <c r="AV596" s="135"/>
      <c r="AW596" s="135"/>
      <c r="AX596" s="135"/>
      <c r="AY596" s="135"/>
      <c r="AZ596" s="399"/>
      <c r="BA596" s="141"/>
      <c r="BB596" s="141"/>
    </row>
    <row r="597" spans="1:54" ht="12.75">
      <c r="A597" s="397"/>
      <c r="B597" s="130" t="s">
        <v>591</v>
      </c>
      <c r="C597" s="131" t="s">
        <v>430</v>
      </c>
      <c r="D597" s="132">
        <v>74</v>
      </c>
      <c r="E597" s="132">
        <v>75</v>
      </c>
      <c r="F597" s="132"/>
      <c r="G597" s="132"/>
      <c r="H597" s="132"/>
      <c r="I597" s="132"/>
      <c r="J597" s="132">
        <v>73</v>
      </c>
      <c r="K597" s="132">
        <v>73</v>
      </c>
      <c r="L597" s="132"/>
      <c r="M597" s="132"/>
      <c r="N597" s="132">
        <v>75</v>
      </c>
      <c r="O597" s="132">
        <v>75</v>
      </c>
      <c r="P597" s="132">
        <v>73</v>
      </c>
      <c r="Q597" s="132">
        <v>75</v>
      </c>
      <c r="R597" s="132">
        <v>75</v>
      </c>
      <c r="S597" s="132"/>
      <c r="T597" s="132"/>
      <c r="U597" s="132">
        <v>75</v>
      </c>
      <c r="V597" s="132">
        <v>73</v>
      </c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  <c r="AV597" s="132"/>
      <c r="AW597" s="132"/>
      <c r="AX597" s="132"/>
      <c r="AY597" s="132"/>
      <c r="AZ597" s="399"/>
      <c r="BA597" s="170" t="s">
        <v>591</v>
      </c>
      <c r="BB597" s="170" t="s">
        <v>430</v>
      </c>
    </row>
    <row r="598" spans="1:54" ht="13.5" thickBot="1">
      <c r="A598" s="397"/>
      <c r="B598" s="133"/>
      <c r="C598" s="134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>
        <v>80</v>
      </c>
      <c r="O598" s="135">
        <v>80</v>
      </c>
      <c r="P598" s="135"/>
      <c r="Q598" s="135">
        <v>80</v>
      </c>
      <c r="R598" s="135">
        <v>80</v>
      </c>
      <c r="S598" s="135"/>
      <c r="T598" s="135"/>
      <c r="U598" s="135">
        <v>80</v>
      </c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  <c r="AJ598" s="135"/>
      <c r="AK598" s="135"/>
      <c r="AL598" s="135"/>
      <c r="AM598" s="135"/>
      <c r="AN598" s="135"/>
      <c r="AO598" s="135"/>
      <c r="AP598" s="135"/>
      <c r="AQ598" s="135"/>
      <c r="AR598" s="135"/>
      <c r="AS598" s="135"/>
      <c r="AT598" s="135"/>
      <c r="AU598" s="135"/>
      <c r="AV598" s="135"/>
      <c r="AW598" s="135"/>
      <c r="AX598" s="135"/>
      <c r="AY598" s="135"/>
      <c r="AZ598" s="399"/>
      <c r="BA598" s="141"/>
      <c r="BB598" s="141"/>
    </row>
    <row r="599" spans="1:54" ht="12.75">
      <c r="A599" s="397"/>
      <c r="B599" s="130" t="s">
        <v>592</v>
      </c>
      <c r="C599" s="131" t="s">
        <v>430</v>
      </c>
      <c r="D599" s="132">
        <v>71</v>
      </c>
      <c r="E599" s="132">
        <v>73</v>
      </c>
      <c r="F599" s="132">
        <v>74</v>
      </c>
      <c r="G599" s="132">
        <v>75</v>
      </c>
      <c r="H599" s="132">
        <v>73</v>
      </c>
      <c r="I599" s="132">
        <v>72</v>
      </c>
      <c r="J599" s="132">
        <v>74</v>
      </c>
      <c r="K599" s="132">
        <v>75</v>
      </c>
      <c r="L599" s="132"/>
      <c r="M599" s="132"/>
      <c r="N599" s="132">
        <v>74</v>
      </c>
      <c r="O599" s="132">
        <v>74</v>
      </c>
      <c r="P599" s="132">
        <v>75</v>
      </c>
      <c r="Q599" s="132">
        <v>70</v>
      </c>
      <c r="R599" s="132">
        <v>74</v>
      </c>
      <c r="S599" s="132">
        <v>72</v>
      </c>
      <c r="T599" s="132">
        <v>72</v>
      </c>
      <c r="U599" s="132">
        <v>72</v>
      </c>
      <c r="V599" s="132">
        <v>74</v>
      </c>
      <c r="W599" s="132">
        <v>72</v>
      </c>
      <c r="X599" s="132"/>
      <c r="Y599" s="132"/>
      <c r="Z599" s="132">
        <v>74</v>
      </c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  <c r="AV599" s="132"/>
      <c r="AW599" s="132"/>
      <c r="AX599" s="132"/>
      <c r="AY599" s="132"/>
      <c r="AZ599" s="399"/>
      <c r="BA599" s="170" t="s">
        <v>592</v>
      </c>
      <c r="BB599" s="170" t="s">
        <v>430</v>
      </c>
    </row>
    <row r="600" spans="1:54" ht="13.5" thickBot="1">
      <c r="A600" s="397"/>
      <c r="B600" s="133"/>
      <c r="C600" s="134"/>
      <c r="D600" s="135"/>
      <c r="E600" s="135"/>
      <c r="F600" s="135">
        <v>80</v>
      </c>
      <c r="G600" s="135">
        <v>85</v>
      </c>
      <c r="H600" s="135"/>
      <c r="I600" s="135"/>
      <c r="J600" s="135">
        <v>80</v>
      </c>
      <c r="K600" s="135">
        <v>80</v>
      </c>
      <c r="L600" s="135"/>
      <c r="M600" s="135"/>
      <c r="N600" s="135"/>
      <c r="O600" s="135"/>
      <c r="P600" s="135">
        <v>80</v>
      </c>
      <c r="Q600" s="135"/>
      <c r="R600" s="135"/>
      <c r="S600" s="135"/>
      <c r="T600" s="135"/>
      <c r="U600" s="135"/>
      <c r="V600" s="135"/>
      <c r="W600" s="135"/>
      <c r="X600" s="135"/>
      <c r="Y600" s="135"/>
      <c r="Z600" s="135">
        <v>80</v>
      </c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135"/>
      <c r="AU600" s="135"/>
      <c r="AV600" s="135"/>
      <c r="AW600" s="135"/>
      <c r="AX600" s="135"/>
      <c r="AY600" s="135"/>
      <c r="AZ600" s="399"/>
      <c r="BA600" s="141"/>
      <c r="BB600" s="141"/>
    </row>
    <row r="601" spans="1:54" ht="12.75">
      <c r="A601" s="397"/>
      <c r="B601" s="161" t="s">
        <v>601</v>
      </c>
      <c r="C601" s="161" t="s">
        <v>432</v>
      </c>
      <c r="D601" s="132">
        <v>75</v>
      </c>
      <c r="E601" s="132">
        <v>71</v>
      </c>
      <c r="F601" s="132">
        <v>75</v>
      </c>
      <c r="G601" s="132">
        <v>74</v>
      </c>
      <c r="H601" s="132">
        <v>72</v>
      </c>
      <c r="I601" s="132">
        <v>73</v>
      </c>
      <c r="J601" s="132">
        <v>75</v>
      </c>
      <c r="K601" s="132">
        <v>71</v>
      </c>
      <c r="L601" s="132"/>
      <c r="M601" s="132"/>
      <c r="N601" s="132">
        <v>72</v>
      </c>
      <c r="O601" s="132">
        <v>70</v>
      </c>
      <c r="P601" s="132">
        <v>70</v>
      </c>
      <c r="Q601" s="132">
        <v>73</v>
      </c>
      <c r="R601" s="132">
        <v>70</v>
      </c>
      <c r="S601" s="132">
        <v>70</v>
      </c>
      <c r="T601" s="132">
        <v>74</v>
      </c>
      <c r="U601" s="132">
        <v>70</v>
      </c>
      <c r="V601" s="132">
        <v>70</v>
      </c>
      <c r="W601" s="132">
        <v>70</v>
      </c>
      <c r="X601" s="132"/>
      <c r="Y601" s="132"/>
      <c r="Z601" s="132">
        <v>71</v>
      </c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  <c r="AV601" s="132"/>
      <c r="AW601" s="132"/>
      <c r="AX601" s="132"/>
      <c r="AY601" s="132"/>
      <c r="AZ601" s="399"/>
      <c r="BA601" s="170" t="s">
        <v>601</v>
      </c>
      <c r="BB601" s="170" t="s">
        <v>432</v>
      </c>
    </row>
    <row r="602" spans="1:54" ht="13.5" thickBot="1">
      <c r="A602" s="397"/>
      <c r="B602" s="169"/>
      <c r="C602" s="169"/>
      <c r="D602" s="135"/>
      <c r="E602" s="135"/>
      <c r="F602" s="135">
        <v>80</v>
      </c>
      <c r="G602" s="135">
        <v>80</v>
      </c>
      <c r="H602" s="135"/>
      <c r="I602" s="135"/>
      <c r="J602" s="135">
        <v>80</v>
      </c>
      <c r="K602" s="135">
        <v>80</v>
      </c>
      <c r="L602" s="135"/>
      <c r="M602" s="135"/>
      <c r="N602" s="135"/>
      <c r="O602" s="135"/>
      <c r="P602" s="135"/>
      <c r="Q602" s="179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  <c r="AJ602" s="135"/>
      <c r="AK602" s="135"/>
      <c r="AL602" s="135"/>
      <c r="AM602" s="135"/>
      <c r="AN602" s="135"/>
      <c r="AO602" s="135"/>
      <c r="AP602" s="135"/>
      <c r="AQ602" s="135"/>
      <c r="AR602" s="135"/>
      <c r="AS602" s="135"/>
      <c r="AT602" s="135"/>
      <c r="AU602" s="135"/>
      <c r="AV602" s="135"/>
      <c r="AW602" s="135"/>
      <c r="AX602" s="135"/>
      <c r="AY602" s="135"/>
      <c r="AZ602" s="399"/>
      <c r="BA602" s="141"/>
      <c r="BB602" s="141"/>
    </row>
    <row r="603" spans="1:54" ht="12.75">
      <c r="A603" s="397"/>
      <c r="B603" s="161" t="s">
        <v>601</v>
      </c>
      <c r="C603" s="161" t="s">
        <v>441</v>
      </c>
      <c r="D603" s="132">
        <v>72</v>
      </c>
      <c r="E603" s="132">
        <v>74</v>
      </c>
      <c r="F603" s="132"/>
      <c r="G603" s="132"/>
      <c r="H603" s="132">
        <v>75</v>
      </c>
      <c r="I603" s="132">
        <v>75</v>
      </c>
      <c r="J603" s="132">
        <v>70</v>
      </c>
      <c r="K603" s="132">
        <v>74</v>
      </c>
      <c r="L603" s="132"/>
      <c r="M603" s="132"/>
      <c r="N603" s="132"/>
      <c r="O603" s="132">
        <v>72</v>
      </c>
      <c r="P603" s="132">
        <v>72</v>
      </c>
      <c r="Q603" s="171">
        <v>72</v>
      </c>
      <c r="R603" s="132">
        <v>72</v>
      </c>
      <c r="S603" s="132">
        <v>74</v>
      </c>
      <c r="T603" s="132"/>
      <c r="U603" s="132">
        <v>73</v>
      </c>
      <c r="V603" s="132">
        <v>72</v>
      </c>
      <c r="W603" s="132">
        <v>74</v>
      </c>
      <c r="X603" s="132"/>
      <c r="Y603" s="132"/>
      <c r="Z603" s="132">
        <v>73</v>
      </c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399"/>
      <c r="BA603" s="170" t="s">
        <v>601</v>
      </c>
      <c r="BB603" s="170" t="s">
        <v>441</v>
      </c>
    </row>
    <row r="604" spans="1:54" ht="13.5" thickBot="1">
      <c r="A604" s="397"/>
      <c r="B604" s="169"/>
      <c r="C604" s="169"/>
      <c r="D604" s="135"/>
      <c r="E604" s="135"/>
      <c r="F604" s="135"/>
      <c r="G604" s="135"/>
      <c r="H604" s="135">
        <v>80</v>
      </c>
      <c r="I604" s="135">
        <v>80</v>
      </c>
      <c r="J604" s="135">
        <v>80</v>
      </c>
      <c r="K604" s="135">
        <v>80</v>
      </c>
      <c r="L604" s="135"/>
      <c r="M604" s="135"/>
      <c r="N604" s="135"/>
      <c r="O604" s="135"/>
      <c r="P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  <c r="AF604" s="135"/>
      <c r="AG604" s="135"/>
      <c r="AH604" s="135"/>
      <c r="AI604" s="135"/>
      <c r="AJ604" s="135"/>
      <c r="AK604" s="135"/>
      <c r="AL604" s="135"/>
      <c r="AM604" s="135"/>
      <c r="AN604" s="135"/>
      <c r="AO604" s="135"/>
      <c r="AP604" s="135"/>
      <c r="AQ604" s="135"/>
      <c r="AR604" s="135"/>
      <c r="AS604" s="135"/>
      <c r="AT604" s="135"/>
      <c r="AU604" s="135"/>
      <c r="AV604" s="135"/>
      <c r="AW604" s="135"/>
      <c r="AX604" s="135"/>
      <c r="AY604" s="135"/>
      <c r="AZ604" s="399"/>
      <c r="BA604" s="141"/>
      <c r="BB604" s="141"/>
    </row>
    <row r="605" spans="1:54" ht="12.75">
      <c r="A605" s="397"/>
      <c r="B605" s="161" t="s">
        <v>601</v>
      </c>
      <c r="C605" s="161" t="s">
        <v>444</v>
      </c>
      <c r="D605" s="132">
        <v>71</v>
      </c>
      <c r="E605" s="132">
        <v>71</v>
      </c>
      <c r="F605" s="132"/>
      <c r="G605" s="132"/>
      <c r="H605" s="132">
        <v>74</v>
      </c>
      <c r="I605" s="132">
        <v>74</v>
      </c>
      <c r="J605" s="132"/>
      <c r="K605" s="132"/>
      <c r="L605" s="132"/>
      <c r="M605" s="132"/>
      <c r="N605" s="132"/>
      <c r="O605" s="132">
        <v>71</v>
      </c>
      <c r="P605" s="132">
        <v>71</v>
      </c>
      <c r="Q605" s="171">
        <v>71</v>
      </c>
      <c r="R605" s="132">
        <v>71</v>
      </c>
      <c r="S605" s="132">
        <v>71</v>
      </c>
      <c r="T605" s="132">
        <v>73</v>
      </c>
      <c r="U605" s="132">
        <v>71</v>
      </c>
      <c r="V605" s="132">
        <v>71</v>
      </c>
      <c r="W605" s="132">
        <v>71</v>
      </c>
      <c r="X605" s="132"/>
      <c r="Y605" s="132"/>
      <c r="Z605" s="132">
        <v>72</v>
      </c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  <c r="AV605" s="132"/>
      <c r="AW605" s="132"/>
      <c r="AX605" s="132"/>
      <c r="AY605" s="132"/>
      <c r="AZ605" s="399"/>
      <c r="BA605" s="170" t="s">
        <v>601</v>
      </c>
      <c r="BB605" s="170" t="s">
        <v>444</v>
      </c>
    </row>
    <row r="606" spans="1:54" ht="13.5" thickBot="1">
      <c r="A606" s="397"/>
      <c r="B606" s="169"/>
      <c r="C606" s="169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292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  <c r="AI606" s="135"/>
      <c r="AJ606" s="135"/>
      <c r="AK606" s="135"/>
      <c r="AL606" s="135"/>
      <c r="AM606" s="135"/>
      <c r="AN606" s="135"/>
      <c r="AO606" s="135"/>
      <c r="AP606" s="135"/>
      <c r="AQ606" s="135"/>
      <c r="AR606" s="135"/>
      <c r="AS606" s="135"/>
      <c r="AT606" s="135"/>
      <c r="AU606" s="135"/>
      <c r="AV606" s="135"/>
      <c r="AW606" s="135"/>
      <c r="AX606" s="135"/>
      <c r="AY606" s="135"/>
      <c r="AZ606" s="399"/>
      <c r="BA606" s="141"/>
      <c r="BB606" s="141"/>
    </row>
    <row r="607" spans="1:54" ht="12.75">
      <c r="A607" s="397"/>
      <c r="B607" s="161" t="s">
        <v>590</v>
      </c>
      <c r="C607" s="161" t="s">
        <v>445</v>
      </c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  <c r="AV607" s="132"/>
      <c r="AW607" s="132"/>
      <c r="AX607" s="132"/>
      <c r="AY607" s="132"/>
      <c r="AZ607" s="399"/>
      <c r="BA607" s="170" t="s">
        <v>590</v>
      </c>
      <c r="BB607" s="170" t="s">
        <v>445</v>
      </c>
    </row>
    <row r="608" spans="1:54" ht="13.5" thickBot="1">
      <c r="A608" s="397"/>
      <c r="B608" s="169"/>
      <c r="C608" s="169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35"/>
      <c r="AM608" s="135"/>
      <c r="AN608" s="135"/>
      <c r="AO608" s="135"/>
      <c r="AP608" s="135"/>
      <c r="AQ608" s="135"/>
      <c r="AR608" s="135"/>
      <c r="AS608" s="135"/>
      <c r="AT608" s="135"/>
      <c r="AU608" s="135"/>
      <c r="AV608" s="135"/>
      <c r="AW608" s="135"/>
      <c r="AX608" s="135"/>
      <c r="AY608" s="135"/>
      <c r="AZ608" s="399"/>
      <c r="BA608" s="141"/>
      <c r="BB608" s="141"/>
    </row>
    <row r="609" spans="1:54" ht="12.75">
      <c r="A609" s="397"/>
      <c r="B609" s="161" t="s">
        <v>591</v>
      </c>
      <c r="C609" s="161" t="s">
        <v>445</v>
      </c>
      <c r="D609" s="132">
        <v>73</v>
      </c>
      <c r="E609" s="132">
        <v>72</v>
      </c>
      <c r="F609" s="132"/>
      <c r="G609" s="132"/>
      <c r="H609" s="132"/>
      <c r="I609" s="132"/>
      <c r="J609" s="132">
        <v>71</v>
      </c>
      <c r="K609" s="132">
        <v>70</v>
      </c>
      <c r="L609" s="132"/>
      <c r="M609" s="132"/>
      <c r="N609" s="132">
        <v>73</v>
      </c>
      <c r="O609" s="132">
        <v>73</v>
      </c>
      <c r="P609" s="132">
        <v>74</v>
      </c>
      <c r="Q609" s="132">
        <v>74</v>
      </c>
      <c r="R609" s="132">
        <v>73</v>
      </c>
      <c r="S609" s="132">
        <v>73</v>
      </c>
      <c r="T609" s="132">
        <v>75</v>
      </c>
      <c r="U609" s="132">
        <v>74</v>
      </c>
      <c r="V609" s="132">
        <v>75</v>
      </c>
      <c r="W609" s="132">
        <v>73</v>
      </c>
      <c r="X609" s="132"/>
      <c r="Y609" s="132"/>
      <c r="Z609" s="132">
        <v>75</v>
      </c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  <c r="AV609" s="132"/>
      <c r="AW609" s="132"/>
      <c r="AX609" s="132"/>
      <c r="AY609" s="132"/>
      <c r="AZ609" s="399"/>
      <c r="BA609" s="170" t="s">
        <v>591</v>
      </c>
      <c r="BB609" s="170" t="s">
        <v>445</v>
      </c>
    </row>
    <row r="610" spans="1:54" ht="13.5" thickBot="1">
      <c r="A610" s="397"/>
      <c r="B610" s="169"/>
      <c r="C610" s="169"/>
      <c r="D610" s="135"/>
      <c r="E610" s="135"/>
      <c r="F610" s="135"/>
      <c r="G610" s="135"/>
      <c r="H610" s="135"/>
      <c r="I610" s="135"/>
      <c r="J610" s="135">
        <v>80</v>
      </c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>
        <v>80</v>
      </c>
      <c r="W610" s="135"/>
      <c r="X610" s="135"/>
      <c r="Y610" s="135"/>
      <c r="Z610" s="135">
        <v>80</v>
      </c>
      <c r="AA610" s="135"/>
      <c r="AB610" s="135"/>
      <c r="AC610" s="135"/>
      <c r="AD610" s="135"/>
      <c r="AE610" s="135"/>
      <c r="AF610" s="135"/>
      <c r="AG610" s="135"/>
      <c r="AH610" s="135"/>
      <c r="AI610" s="135"/>
      <c r="AJ610" s="135"/>
      <c r="AK610" s="135"/>
      <c r="AL610" s="135"/>
      <c r="AM610" s="135"/>
      <c r="AN610" s="135"/>
      <c r="AO610" s="135"/>
      <c r="AP610" s="135"/>
      <c r="AQ610" s="135"/>
      <c r="AR610" s="135"/>
      <c r="AS610" s="135"/>
      <c r="AT610" s="135"/>
      <c r="AU610" s="135"/>
      <c r="AV610" s="135"/>
      <c r="AW610" s="135"/>
      <c r="AX610" s="135"/>
      <c r="AY610" s="135"/>
      <c r="AZ610" s="399"/>
      <c r="BA610" s="141"/>
      <c r="BB610" s="141"/>
    </row>
    <row r="611" spans="1:54" ht="12.75">
      <c r="A611" s="397"/>
      <c r="B611" s="161" t="s">
        <v>601</v>
      </c>
      <c r="C611" s="161" t="s">
        <v>447</v>
      </c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  <c r="AV611" s="132"/>
      <c r="AW611" s="132"/>
      <c r="AX611" s="132"/>
      <c r="AY611" s="132"/>
      <c r="AZ611" s="399"/>
      <c r="BA611" s="170" t="s">
        <v>601</v>
      </c>
      <c r="BB611" s="170" t="s">
        <v>447</v>
      </c>
    </row>
    <row r="612" spans="1:54" ht="13.5" thickBot="1">
      <c r="A612" s="398"/>
      <c r="B612" s="169"/>
      <c r="C612" s="169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  <c r="AF612" s="135"/>
      <c r="AG612" s="135"/>
      <c r="AH612" s="135"/>
      <c r="AI612" s="135"/>
      <c r="AJ612" s="135"/>
      <c r="AK612" s="135"/>
      <c r="AL612" s="135"/>
      <c r="AM612" s="135"/>
      <c r="AN612" s="135"/>
      <c r="AO612" s="135"/>
      <c r="AP612" s="135"/>
      <c r="AQ612" s="135"/>
      <c r="AR612" s="135"/>
      <c r="AS612" s="135"/>
      <c r="AT612" s="135"/>
      <c r="AU612" s="135"/>
      <c r="AV612" s="135"/>
      <c r="AW612" s="135"/>
      <c r="AX612" s="135"/>
      <c r="AY612" s="135"/>
      <c r="AZ612" s="399"/>
      <c r="BA612" s="141"/>
      <c r="BB612" s="141"/>
    </row>
    <row r="613" spans="1:54" ht="12.75">
      <c r="A613" s="396" t="s">
        <v>449</v>
      </c>
      <c r="B613" s="131" t="s">
        <v>590</v>
      </c>
      <c r="C613" s="161" t="s">
        <v>449</v>
      </c>
      <c r="D613" s="132">
        <v>74</v>
      </c>
      <c r="E613" s="132">
        <v>74</v>
      </c>
      <c r="F613" s="132"/>
      <c r="G613" s="132"/>
      <c r="H613" s="132"/>
      <c r="I613" s="132"/>
      <c r="J613" s="132"/>
      <c r="K613" s="132"/>
      <c r="L613" s="132"/>
      <c r="M613" s="132"/>
      <c r="N613" s="132">
        <v>73</v>
      </c>
      <c r="O613" s="132">
        <v>73</v>
      </c>
      <c r="P613" s="132">
        <v>73</v>
      </c>
      <c r="Q613" s="132"/>
      <c r="R613" s="132">
        <v>72</v>
      </c>
      <c r="S613" s="132">
        <v>72</v>
      </c>
      <c r="T613" s="132"/>
      <c r="U613" s="132">
        <v>72</v>
      </c>
      <c r="V613" s="132">
        <v>73</v>
      </c>
      <c r="W613" s="132">
        <v>73</v>
      </c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  <c r="AV613" s="132"/>
      <c r="AW613" s="132"/>
      <c r="AX613" s="132"/>
      <c r="AY613" s="132"/>
      <c r="AZ613" s="399" t="s">
        <v>449</v>
      </c>
      <c r="BA613" s="170" t="s">
        <v>590</v>
      </c>
      <c r="BB613" s="170" t="s">
        <v>449</v>
      </c>
    </row>
    <row r="614" spans="1:54" ht="13.5" thickBot="1">
      <c r="A614" s="397"/>
      <c r="B614" s="134"/>
      <c r="C614" s="169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  <c r="AF614" s="135"/>
      <c r="AG614" s="135"/>
      <c r="AH614" s="135"/>
      <c r="AI614" s="135"/>
      <c r="AJ614" s="135"/>
      <c r="AK614" s="135"/>
      <c r="AL614" s="135"/>
      <c r="AM614" s="135"/>
      <c r="AN614" s="135"/>
      <c r="AO614" s="135"/>
      <c r="AP614" s="135"/>
      <c r="AQ614" s="135"/>
      <c r="AR614" s="135"/>
      <c r="AS614" s="135"/>
      <c r="AT614" s="135"/>
      <c r="AU614" s="135"/>
      <c r="AV614" s="135"/>
      <c r="AW614" s="135"/>
      <c r="AX614" s="135"/>
      <c r="AY614" s="135"/>
      <c r="AZ614" s="399"/>
      <c r="BA614" s="141"/>
      <c r="BB614" s="141"/>
    </row>
    <row r="615" spans="1:54" s="140" customFormat="1" ht="12.75">
      <c r="A615" s="397"/>
      <c r="B615" s="220" t="s">
        <v>591</v>
      </c>
      <c r="C615" s="220" t="s">
        <v>449</v>
      </c>
      <c r="D615" s="139">
        <v>75</v>
      </c>
      <c r="E615" s="139">
        <v>75</v>
      </c>
      <c r="F615" s="139"/>
      <c r="G615" s="139"/>
      <c r="H615" s="139"/>
      <c r="I615" s="139"/>
      <c r="J615" s="139"/>
      <c r="K615" s="139"/>
      <c r="L615" s="139"/>
      <c r="M615" s="139"/>
      <c r="N615" s="139">
        <v>75</v>
      </c>
      <c r="O615" s="139">
        <v>72</v>
      </c>
      <c r="P615" s="139">
        <v>75</v>
      </c>
      <c r="Q615" s="139">
        <v>75</v>
      </c>
      <c r="R615" s="139"/>
      <c r="S615" s="139"/>
      <c r="T615" s="139"/>
      <c r="U615" s="139">
        <v>75</v>
      </c>
      <c r="V615" s="139">
        <v>74</v>
      </c>
      <c r="W615" s="139">
        <v>75</v>
      </c>
      <c r="X615" s="139"/>
      <c r="Y615" s="139"/>
      <c r="Z615" s="139"/>
      <c r="AA615" s="139"/>
      <c r="AB615" s="139"/>
      <c r="AC615" s="139"/>
      <c r="AD615" s="139"/>
      <c r="AE615" s="139"/>
      <c r="AF615" s="139"/>
      <c r="AG615" s="139"/>
      <c r="AH615" s="139"/>
      <c r="AI615" s="139"/>
      <c r="AJ615" s="139"/>
      <c r="AK615" s="139"/>
      <c r="AL615" s="139"/>
      <c r="AM615" s="139"/>
      <c r="AN615" s="139"/>
      <c r="AO615" s="139"/>
      <c r="AP615" s="139"/>
      <c r="AQ615" s="139"/>
      <c r="AR615" s="139"/>
      <c r="AS615" s="139"/>
      <c r="AT615" s="139"/>
      <c r="AU615" s="139"/>
      <c r="AV615" s="139"/>
      <c r="AW615" s="139"/>
      <c r="AX615" s="139"/>
      <c r="AY615" s="139"/>
      <c r="AZ615" s="399"/>
      <c r="BA615" s="138" t="s">
        <v>591</v>
      </c>
      <c r="BB615" s="138" t="s">
        <v>449</v>
      </c>
    </row>
    <row r="616" spans="1:54" s="142" customFormat="1" ht="13.5" thickBot="1">
      <c r="A616" s="397"/>
      <c r="B616" s="192"/>
      <c r="C616" s="192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>
        <v>130</v>
      </c>
      <c r="O616" s="135"/>
      <c r="P616" s="135">
        <v>80</v>
      </c>
      <c r="Q616" s="135">
        <v>80</v>
      </c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  <c r="AF616" s="135"/>
      <c r="AG616" s="135"/>
      <c r="AH616" s="135"/>
      <c r="AI616" s="135"/>
      <c r="AJ616" s="135"/>
      <c r="AK616" s="135"/>
      <c r="AL616" s="135"/>
      <c r="AM616" s="135"/>
      <c r="AN616" s="135"/>
      <c r="AO616" s="135"/>
      <c r="AP616" s="135"/>
      <c r="AQ616" s="135"/>
      <c r="AR616" s="135"/>
      <c r="AS616" s="135"/>
      <c r="AT616" s="135">
        <v>125</v>
      </c>
      <c r="AU616" s="135">
        <v>80</v>
      </c>
      <c r="AV616" s="135"/>
      <c r="AW616" s="135"/>
      <c r="AX616" s="135"/>
      <c r="AY616" s="135"/>
      <c r="AZ616" s="399"/>
      <c r="BA616" s="141"/>
      <c r="BB616" s="141"/>
    </row>
    <row r="617" spans="1:54" s="140" customFormat="1" ht="12.75">
      <c r="A617" s="397"/>
      <c r="B617" s="145" t="s">
        <v>601</v>
      </c>
      <c r="C617" s="167" t="s">
        <v>865</v>
      </c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>
        <v>75</v>
      </c>
      <c r="W617" s="139">
        <v>74</v>
      </c>
      <c r="X617" s="139"/>
      <c r="Y617" s="139"/>
      <c r="Z617" s="139"/>
      <c r="AA617" s="139"/>
      <c r="AB617" s="139"/>
      <c r="AC617" s="139"/>
      <c r="AD617" s="139"/>
      <c r="AE617" s="139"/>
      <c r="AF617" s="139"/>
      <c r="AG617" s="139"/>
      <c r="AH617" s="139"/>
      <c r="AI617" s="139"/>
      <c r="AJ617" s="139"/>
      <c r="AK617" s="139"/>
      <c r="AL617" s="139"/>
      <c r="AM617" s="139"/>
      <c r="AN617" s="139"/>
      <c r="AO617" s="139"/>
      <c r="AP617" s="139"/>
      <c r="AQ617" s="139"/>
      <c r="AR617" s="139"/>
      <c r="AS617" s="139"/>
      <c r="AT617" s="139"/>
      <c r="AU617" s="139"/>
      <c r="AV617" s="139"/>
      <c r="AW617" s="139"/>
      <c r="AX617" s="139"/>
      <c r="AY617" s="139"/>
      <c r="AZ617" s="399"/>
      <c r="BA617" s="138" t="s">
        <v>601</v>
      </c>
      <c r="BB617" s="138" t="s">
        <v>865</v>
      </c>
    </row>
    <row r="618" spans="1:54" s="142" customFormat="1" ht="13.5" thickBot="1">
      <c r="A618" s="397"/>
      <c r="B618" s="133"/>
      <c r="C618" s="169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  <c r="AF618" s="135"/>
      <c r="AG618" s="135"/>
      <c r="AH618" s="135"/>
      <c r="AI618" s="135"/>
      <c r="AJ618" s="135"/>
      <c r="AK618" s="135"/>
      <c r="AL618" s="135"/>
      <c r="AM618" s="135"/>
      <c r="AN618" s="135"/>
      <c r="AO618" s="135"/>
      <c r="AP618" s="135"/>
      <c r="AQ618" s="135"/>
      <c r="AR618" s="135"/>
      <c r="AS618" s="135"/>
      <c r="AT618" s="135"/>
      <c r="AU618" s="135"/>
      <c r="AV618" s="135"/>
      <c r="AW618" s="135"/>
      <c r="AX618" s="135"/>
      <c r="AY618" s="135"/>
      <c r="AZ618" s="399"/>
      <c r="BA618" s="141"/>
      <c r="BB618" s="141"/>
    </row>
    <row r="619" spans="1:54" s="140" customFormat="1" ht="12.75">
      <c r="A619" s="397"/>
      <c r="B619" s="202" t="s">
        <v>601</v>
      </c>
      <c r="C619" s="202" t="s">
        <v>673</v>
      </c>
      <c r="D619" s="139">
        <v>71</v>
      </c>
      <c r="E619" s="139">
        <v>71</v>
      </c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>
        <v>72</v>
      </c>
      <c r="Q619" s="139"/>
      <c r="R619" s="139"/>
      <c r="S619" s="139"/>
      <c r="T619" s="139"/>
      <c r="U619" s="139">
        <v>71</v>
      </c>
      <c r="V619" s="139">
        <v>70</v>
      </c>
      <c r="W619" s="139">
        <v>70</v>
      </c>
      <c r="X619" s="139"/>
      <c r="Y619" s="139"/>
      <c r="Z619" s="139"/>
      <c r="AA619" s="139"/>
      <c r="AB619" s="139"/>
      <c r="AC619" s="139"/>
      <c r="AD619" s="139"/>
      <c r="AE619" s="139"/>
      <c r="AF619" s="139"/>
      <c r="AG619" s="139"/>
      <c r="AH619" s="139"/>
      <c r="AI619" s="139"/>
      <c r="AJ619" s="139"/>
      <c r="AK619" s="139"/>
      <c r="AL619" s="139"/>
      <c r="AM619" s="139"/>
      <c r="AN619" s="139"/>
      <c r="AO619" s="139"/>
      <c r="AP619" s="139"/>
      <c r="AQ619" s="139"/>
      <c r="AR619" s="139"/>
      <c r="AS619" s="139"/>
      <c r="AT619" s="139"/>
      <c r="AU619" s="139"/>
      <c r="AV619" s="139"/>
      <c r="AW619" s="139"/>
      <c r="AX619" s="139"/>
      <c r="AY619" s="139"/>
      <c r="AZ619" s="399"/>
      <c r="BA619" s="138" t="s">
        <v>601</v>
      </c>
      <c r="BB619" s="138" t="s">
        <v>673</v>
      </c>
    </row>
    <row r="620" spans="1:54" s="142" customFormat="1" ht="13.5" thickBot="1">
      <c r="A620" s="397"/>
      <c r="B620" s="192"/>
      <c r="C620" s="192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  <c r="AF620" s="135"/>
      <c r="AG620" s="135"/>
      <c r="AH620" s="135"/>
      <c r="AI620" s="135"/>
      <c r="AJ620" s="135"/>
      <c r="AK620" s="135"/>
      <c r="AL620" s="135"/>
      <c r="AM620" s="135"/>
      <c r="AN620" s="135"/>
      <c r="AO620" s="135"/>
      <c r="AP620" s="135"/>
      <c r="AQ620" s="135"/>
      <c r="AR620" s="135"/>
      <c r="AS620" s="135"/>
      <c r="AT620" s="135"/>
      <c r="AU620" s="135"/>
      <c r="AV620" s="135"/>
      <c r="AW620" s="135"/>
      <c r="AX620" s="135"/>
      <c r="AY620" s="135"/>
      <c r="AZ620" s="399"/>
      <c r="BA620" s="141"/>
      <c r="BB620" s="141"/>
    </row>
    <row r="621" spans="1:54" s="140" customFormat="1" ht="12.75">
      <c r="A621" s="397"/>
      <c r="B621" s="145" t="s">
        <v>942</v>
      </c>
      <c r="C621" s="167" t="s">
        <v>449</v>
      </c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>
        <v>71</v>
      </c>
      <c r="Q621" s="139"/>
      <c r="R621" s="139"/>
      <c r="S621" s="139"/>
      <c r="T621" s="139"/>
      <c r="U621" s="139"/>
      <c r="V621" s="139">
        <v>69</v>
      </c>
      <c r="W621" s="139">
        <v>69</v>
      </c>
      <c r="X621" s="139"/>
      <c r="Y621" s="139"/>
      <c r="Z621" s="139"/>
      <c r="AA621" s="139"/>
      <c r="AB621" s="139"/>
      <c r="AC621" s="139"/>
      <c r="AD621" s="139"/>
      <c r="AE621" s="139"/>
      <c r="AF621" s="139"/>
      <c r="AG621" s="139"/>
      <c r="AH621" s="139"/>
      <c r="AI621" s="139"/>
      <c r="AJ621" s="139"/>
      <c r="AK621" s="139"/>
      <c r="AL621" s="139"/>
      <c r="AM621" s="139"/>
      <c r="AN621" s="139"/>
      <c r="AO621" s="139"/>
      <c r="AP621" s="139"/>
      <c r="AQ621" s="139"/>
      <c r="AR621" s="139"/>
      <c r="AS621" s="139"/>
      <c r="AT621" s="139"/>
      <c r="AU621" s="139"/>
      <c r="AV621" s="139"/>
      <c r="AW621" s="139"/>
      <c r="AX621" s="139"/>
      <c r="AY621" s="139"/>
      <c r="AZ621" s="399"/>
      <c r="BA621" s="138" t="s">
        <v>942</v>
      </c>
      <c r="BB621" s="138" t="s">
        <v>449</v>
      </c>
    </row>
    <row r="622" spans="1:54" s="142" customFormat="1" ht="13.5" thickBot="1">
      <c r="A622" s="397"/>
      <c r="B622" s="133"/>
      <c r="C622" s="169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  <c r="AJ622" s="135"/>
      <c r="AK622" s="135"/>
      <c r="AL622" s="135"/>
      <c r="AM622" s="135"/>
      <c r="AN622" s="135"/>
      <c r="AO622" s="135"/>
      <c r="AP622" s="135"/>
      <c r="AQ622" s="135"/>
      <c r="AR622" s="135"/>
      <c r="AS622" s="135"/>
      <c r="AT622" s="135"/>
      <c r="AU622" s="135"/>
      <c r="AV622" s="135"/>
      <c r="AW622" s="135"/>
      <c r="AX622" s="135"/>
      <c r="AY622" s="135"/>
      <c r="AZ622" s="399"/>
      <c r="BA622" s="141"/>
      <c r="BB622" s="141"/>
    </row>
    <row r="623" spans="1:54" ht="12.75">
      <c r="A623" s="397"/>
      <c r="B623" s="143" t="s">
        <v>606</v>
      </c>
      <c r="C623" s="203" t="s">
        <v>451</v>
      </c>
      <c r="D623" s="132">
        <v>73</v>
      </c>
      <c r="E623" s="132">
        <v>73</v>
      </c>
      <c r="F623" s="132"/>
      <c r="G623" s="132"/>
      <c r="H623" s="132"/>
      <c r="I623" s="132"/>
      <c r="J623" s="132"/>
      <c r="K623" s="132"/>
      <c r="L623" s="132"/>
      <c r="M623" s="132"/>
      <c r="N623" s="132"/>
      <c r="O623" s="132">
        <v>75</v>
      </c>
      <c r="P623" s="132"/>
      <c r="Q623" s="132"/>
      <c r="R623" s="132">
        <v>75</v>
      </c>
      <c r="S623" s="132">
        <v>75</v>
      </c>
      <c r="T623" s="132"/>
      <c r="U623" s="132">
        <v>74</v>
      </c>
      <c r="V623" s="132">
        <v>72</v>
      </c>
      <c r="W623" s="132">
        <v>71</v>
      </c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  <c r="AO623" s="132"/>
      <c r="AP623" s="132"/>
      <c r="AQ623" s="132"/>
      <c r="AR623" s="132"/>
      <c r="AS623" s="132"/>
      <c r="AT623" s="132"/>
      <c r="AU623" s="132"/>
      <c r="AV623" s="132"/>
      <c r="AW623" s="132"/>
      <c r="AX623" s="132"/>
      <c r="AY623" s="132"/>
      <c r="AZ623" s="399"/>
      <c r="BA623" s="170" t="s">
        <v>606</v>
      </c>
      <c r="BB623" s="170" t="s">
        <v>451</v>
      </c>
    </row>
    <row r="624" spans="1:54" ht="13.5" thickBot="1">
      <c r="A624" s="397"/>
      <c r="B624" s="133"/>
      <c r="C624" s="169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>
        <v>80</v>
      </c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  <c r="AF624" s="135"/>
      <c r="AG624" s="135"/>
      <c r="AH624" s="135"/>
      <c r="AI624" s="135"/>
      <c r="AJ624" s="135"/>
      <c r="AK624" s="135"/>
      <c r="AL624" s="135"/>
      <c r="AM624" s="135"/>
      <c r="AN624" s="135"/>
      <c r="AO624" s="135"/>
      <c r="AP624" s="135"/>
      <c r="AQ624" s="135"/>
      <c r="AR624" s="135"/>
      <c r="AS624" s="135"/>
      <c r="AT624" s="135"/>
      <c r="AU624" s="135"/>
      <c r="AV624" s="135"/>
      <c r="AW624" s="135"/>
      <c r="AX624" s="135"/>
      <c r="AY624" s="135"/>
      <c r="AZ624" s="399"/>
      <c r="BA624" s="141"/>
      <c r="BB624" s="141"/>
    </row>
    <row r="625" spans="1:54" ht="12.75">
      <c r="A625" s="397"/>
      <c r="B625" s="203" t="s">
        <v>606</v>
      </c>
      <c r="C625" s="203" t="s">
        <v>454</v>
      </c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>
        <v>74</v>
      </c>
      <c r="O625" s="132">
        <v>74</v>
      </c>
      <c r="P625" s="132"/>
      <c r="Q625" s="132">
        <v>73</v>
      </c>
      <c r="R625" s="132">
        <v>73</v>
      </c>
      <c r="S625" s="132">
        <v>74</v>
      </c>
      <c r="T625" s="132"/>
      <c r="U625" s="132">
        <v>73</v>
      </c>
      <c r="V625" s="132">
        <v>71</v>
      </c>
      <c r="W625" s="132">
        <v>72</v>
      </c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32"/>
      <c r="AR625" s="132"/>
      <c r="AS625" s="132"/>
      <c r="AT625" s="132"/>
      <c r="AU625" s="132"/>
      <c r="AV625" s="132"/>
      <c r="AW625" s="132"/>
      <c r="AX625" s="132"/>
      <c r="AY625" s="132"/>
      <c r="AZ625" s="399"/>
      <c r="BA625" s="170" t="s">
        <v>606</v>
      </c>
      <c r="BB625" s="170" t="s">
        <v>454</v>
      </c>
    </row>
    <row r="626" spans="1:54" ht="13.5" thickBot="1">
      <c r="A626" s="397"/>
      <c r="B626" s="169"/>
      <c r="C626" s="169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  <c r="AJ626" s="135"/>
      <c r="AK626" s="135"/>
      <c r="AL626" s="135"/>
      <c r="AM626" s="135"/>
      <c r="AN626" s="135"/>
      <c r="AO626" s="135"/>
      <c r="AP626" s="135"/>
      <c r="AQ626" s="135"/>
      <c r="AR626" s="135"/>
      <c r="AS626" s="135"/>
      <c r="AT626" s="135"/>
      <c r="AU626" s="135"/>
      <c r="AV626" s="135"/>
      <c r="AW626" s="135"/>
      <c r="AX626" s="135"/>
      <c r="AY626" s="135"/>
      <c r="AZ626" s="399"/>
      <c r="BA626" s="141"/>
      <c r="BB626" s="141"/>
    </row>
    <row r="627" spans="1:54" ht="12.75">
      <c r="A627" s="397"/>
      <c r="B627" s="130" t="s">
        <v>601</v>
      </c>
      <c r="C627" s="131" t="s">
        <v>674</v>
      </c>
      <c r="D627" s="132">
        <v>72</v>
      </c>
      <c r="E627" s="132">
        <v>72</v>
      </c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>
        <v>74</v>
      </c>
      <c r="Q627" s="132">
        <v>74</v>
      </c>
      <c r="R627" s="132">
        <v>74</v>
      </c>
      <c r="S627" s="132">
        <v>73</v>
      </c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32"/>
      <c r="AR627" s="132"/>
      <c r="AS627" s="132"/>
      <c r="AT627" s="132"/>
      <c r="AU627" s="132"/>
      <c r="AV627" s="132"/>
      <c r="AW627" s="132"/>
      <c r="AX627" s="132"/>
      <c r="AY627" s="132"/>
      <c r="AZ627" s="399"/>
      <c r="BA627" s="170" t="s">
        <v>601</v>
      </c>
      <c r="BB627" s="170" t="s">
        <v>674</v>
      </c>
    </row>
    <row r="628" spans="1:54" ht="13.5" thickBot="1">
      <c r="A628" s="398"/>
      <c r="B628" s="133"/>
      <c r="C628" s="134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  <c r="AJ628" s="135"/>
      <c r="AK628" s="135"/>
      <c r="AL628" s="135"/>
      <c r="AM628" s="135"/>
      <c r="AN628" s="135"/>
      <c r="AO628" s="135"/>
      <c r="AP628" s="135"/>
      <c r="AQ628" s="135"/>
      <c r="AR628" s="135"/>
      <c r="AS628" s="135"/>
      <c r="AT628" s="135"/>
      <c r="AU628" s="135"/>
      <c r="AV628" s="135"/>
      <c r="AW628" s="135"/>
      <c r="AX628" s="135"/>
      <c r="AY628" s="135"/>
      <c r="AZ628" s="399"/>
      <c r="BA628" s="141"/>
      <c r="BB628" s="141"/>
    </row>
    <row r="629" spans="1:54" ht="12.75">
      <c r="A629" s="406" t="s">
        <v>2</v>
      </c>
      <c r="B629" s="406" t="s">
        <v>3</v>
      </c>
      <c r="C629" s="406" t="s">
        <v>4</v>
      </c>
      <c r="D629" s="393" t="s">
        <v>5</v>
      </c>
      <c r="E629" s="393"/>
      <c r="F629" s="408" t="s">
        <v>6</v>
      </c>
      <c r="G629" s="408"/>
      <c r="H629" s="393" t="s">
        <v>577</v>
      </c>
      <c r="I629" s="393"/>
      <c r="J629" s="393" t="s">
        <v>578</v>
      </c>
      <c r="K629" s="393"/>
      <c r="L629" s="393" t="s">
        <v>579</v>
      </c>
      <c r="M629" s="393"/>
      <c r="N629" s="393" t="s">
        <v>580</v>
      </c>
      <c r="O629" s="393"/>
      <c r="P629" s="393" t="s">
        <v>581</v>
      </c>
      <c r="Q629" s="393"/>
      <c r="R629" s="393" t="s">
        <v>582</v>
      </c>
      <c r="S629" s="393"/>
      <c r="T629" s="393" t="s">
        <v>583</v>
      </c>
      <c r="U629" s="393"/>
      <c r="V629" s="393" t="s">
        <v>16</v>
      </c>
      <c r="W629" s="393"/>
      <c r="X629" s="393" t="s">
        <v>18</v>
      </c>
      <c r="Y629" s="393"/>
      <c r="Z629" s="403" t="s">
        <v>17</v>
      </c>
      <c r="AA629" s="393" t="s">
        <v>22</v>
      </c>
      <c r="AB629" s="393"/>
      <c r="AC629" s="393" t="s">
        <v>23</v>
      </c>
      <c r="AD629" s="393"/>
      <c r="AE629" s="393" t="s">
        <v>24</v>
      </c>
      <c r="AF629" s="393"/>
      <c r="AG629" s="393" t="s">
        <v>584</v>
      </c>
      <c r="AH629" s="393"/>
      <c r="AI629" s="393" t="s">
        <v>26</v>
      </c>
      <c r="AJ629" s="393"/>
      <c r="AK629" s="393" t="s">
        <v>19</v>
      </c>
      <c r="AL629" s="393"/>
      <c r="AM629" s="317"/>
      <c r="AN629" s="317" t="s">
        <v>585</v>
      </c>
      <c r="AO629" s="402" t="s">
        <v>21</v>
      </c>
      <c r="AP629" s="404" t="s">
        <v>28</v>
      </c>
      <c r="AQ629" s="405"/>
      <c r="AR629" s="393" t="s">
        <v>27</v>
      </c>
      <c r="AS629" s="393"/>
      <c r="AT629" s="393" t="s">
        <v>586</v>
      </c>
      <c r="AU629" s="393"/>
      <c r="AV629" s="393" t="s">
        <v>20</v>
      </c>
      <c r="AW629" s="393"/>
      <c r="AX629" s="156" t="s">
        <v>587</v>
      </c>
      <c r="AY629" s="393" t="s">
        <v>30</v>
      </c>
      <c r="AZ629" s="395" t="s">
        <v>2</v>
      </c>
      <c r="BA629" s="395" t="s">
        <v>3</v>
      </c>
      <c r="BB629" s="395" t="s">
        <v>4</v>
      </c>
    </row>
    <row r="630" spans="1:54" ht="13.5" thickBot="1">
      <c r="A630" s="413"/>
      <c r="B630" s="410"/>
      <c r="C630" s="410"/>
      <c r="D630" s="319" t="s">
        <v>32</v>
      </c>
      <c r="E630" s="319" t="s">
        <v>33</v>
      </c>
      <c r="F630" s="319" t="s">
        <v>32</v>
      </c>
      <c r="G630" s="319" t="s">
        <v>33</v>
      </c>
      <c r="H630" s="319" t="s">
        <v>32</v>
      </c>
      <c r="I630" s="319" t="s">
        <v>33</v>
      </c>
      <c r="J630" s="319" t="s">
        <v>32</v>
      </c>
      <c r="K630" s="319" t="s">
        <v>33</v>
      </c>
      <c r="L630" s="319" t="s">
        <v>32</v>
      </c>
      <c r="M630" s="319" t="s">
        <v>33</v>
      </c>
      <c r="N630" s="319" t="s">
        <v>32</v>
      </c>
      <c r="O630" s="319" t="s">
        <v>33</v>
      </c>
      <c r="P630" s="319" t="s">
        <v>32</v>
      </c>
      <c r="Q630" s="319" t="s">
        <v>33</v>
      </c>
      <c r="R630" s="319" t="s">
        <v>32</v>
      </c>
      <c r="S630" s="319" t="s">
        <v>33</v>
      </c>
      <c r="T630" s="319" t="s">
        <v>32</v>
      </c>
      <c r="U630" s="319" t="s">
        <v>33</v>
      </c>
      <c r="V630" s="319" t="s">
        <v>32</v>
      </c>
      <c r="W630" s="319" t="s">
        <v>33</v>
      </c>
      <c r="X630" s="319" t="s">
        <v>32</v>
      </c>
      <c r="Y630" s="319" t="s">
        <v>33</v>
      </c>
      <c r="Z630" s="403"/>
      <c r="AA630" s="319" t="s">
        <v>32</v>
      </c>
      <c r="AB630" s="319" t="s">
        <v>33</v>
      </c>
      <c r="AC630" s="319" t="s">
        <v>32</v>
      </c>
      <c r="AD630" s="319" t="s">
        <v>33</v>
      </c>
      <c r="AE630" s="319" t="s">
        <v>32</v>
      </c>
      <c r="AF630" s="319" t="s">
        <v>33</v>
      </c>
      <c r="AG630" s="319" t="s">
        <v>32</v>
      </c>
      <c r="AH630" s="319" t="s">
        <v>33</v>
      </c>
      <c r="AI630" s="319" t="s">
        <v>32</v>
      </c>
      <c r="AJ630" s="319" t="s">
        <v>33</v>
      </c>
      <c r="AK630" s="319" t="s">
        <v>32</v>
      </c>
      <c r="AL630" s="319" t="s">
        <v>33</v>
      </c>
      <c r="AM630" s="319"/>
      <c r="AN630" s="319"/>
      <c r="AO630" s="403"/>
      <c r="AP630" s="327" t="s">
        <v>32</v>
      </c>
      <c r="AQ630" s="259" t="s">
        <v>588</v>
      </c>
      <c r="AR630" s="319" t="s">
        <v>32</v>
      </c>
      <c r="AS630" s="319" t="s">
        <v>33</v>
      </c>
      <c r="AT630" s="319" t="s">
        <v>32</v>
      </c>
      <c r="AU630" s="319" t="s">
        <v>33</v>
      </c>
      <c r="AV630" s="319" t="s">
        <v>32</v>
      </c>
      <c r="AW630" s="319" t="s">
        <v>33</v>
      </c>
      <c r="AX630" s="156"/>
      <c r="AY630" s="394"/>
      <c r="AZ630" s="395"/>
      <c r="BA630" s="395"/>
      <c r="BB630" s="395"/>
    </row>
    <row r="631" spans="1:54" ht="12.75">
      <c r="A631" s="415" t="s">
        <v>455</v>
      </c>
      <c r="B631" s="161" t="s">
        <v>945</v>
      </c>
      <c r="C631" s="161" t="s">
        <v>455</v>
      </c>
      <c r="D631" s="139"/>
      <c r="E631" s="139"/>
      <c r="F631" s="132"/>
      <c r="G631" s="132"/>
      <c r="H631" s="132"/>
      <c r="I631" s="132"/>
      <c r="J631" s="132"/>
      <c r="K631" s="132"/>
      <c r="L631" s="132"/>
      <c r="M631" s="132"/>
      <c r="N631" s="132">
        <v>74</v>
      </c>
      <c r="O631" s="132">
        <v>73</v>
      </c>
      <c r="P631" s="132">
        <v>74</v>
      </c>
      <c r="Q631" s="132">
        <v>74</v>
      </c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  <c r="AO631" s="132"/>
      <c r="AP631" s="132"/>
      <c r="AQ631" s="132"/>
      <c r="AR631" s="132"/>
      <c r="AS631" s="132"/>
      <c r="AT631" s="132">
        <v>74</v>
      </c>
      <c r="AU631" s="132">
        <v>73</v>
      </c>
      <c r="AV631" s="132"/>
      <c r="AW631" s="132"/>
      <c r="AX631" s="132"/>
      <c r="AY631" s="132"/>
      <c r="AZ631" s="399" t="s">
        <v>455</v>
      </c>
      <c r="BA631" s="170" t="s">
        <v>591</v>
      </c>
      <c r="BB631" s="170" t="s">
        <v>455</v>
      </c>
    </row>
    <row r="632" spans="1:54" ht="13.5" thickBot="1">
      <c r="A632" s="416"/>
      <c r="B632" s="169"/>
      <c r="C632" s="169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>
        <v>80</v>
      </c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35"/>
      <c r="AM632" s="135"/>
      <c r="AN632" s="135"/>
      <c r="AO632" s="135"/>
      <c r="AP632" s="135"/>
      <c r="AQ632" s="135"/>
      <c r="AR632" s="135"/>
      <c r="AS632" s="135"/>
      <c r="AT632" s="135"/>
      <c r="AU632" s="135"/>
      <c r="AV632" s="135"/>
      <c r="AW632" s="135"/>
      <c r="AX632" s="135"/>
      <c r="AY632" s="135"/>
      <c r="AZ632" s="399"/>
      <c r="BA632" s="141"/>
      <c r="BB632" s="141"/>
    </row>
    <row r="633" spans="1:54" ht="12.75">
      <c r="A633" s="416"/>
      <c r="B633" s="167" t="s">
        <v>944</v>
      </c>
      <c r="C633" s="161" t="s">
        <v>455</v>
      </c>
      <c r="D633" s="132"/>
      <c r="E633" s="139"/>
      <c r="F633" s="132"/>
      <c r="G633" s="132"/>
      <c r="H633" s="132"/>
      <c r="I633" s="132"/>
      <c r="J633" s="132"/>
      <c r="K633" s="132"/>
      <c r="L633" s="132"/>
      <c r="M633" s="132"/>
      <c r="N633" s="132">
        <v>72</v>
      </c>
      <c r="O633" s="132">
        <v>74</v>
      </c>
      <c r="P633" s="132"/>
      <c r="Q633" s="132">
        <v>75</v>
      </c>
      <c r="R633" s="132"/>
      <c r="S633" s="132"/>
      <c r="T633" s="132"/>
      <c r="U633" s="132"/>
      <c r="V633" s="132"/>
      <c r="W633" s="132">
        <v>74</v>
      </c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32"/>
      <c r="AR633" s="132"/>
      <c r="AS633" s="132"/>
      <c r="AT633" s="132"/>
      <c r="AU633" s="132"/>
      <c r="AV633" s="132"/>
      <c r="AW633" s="132"/>
      <c r="AX633" s="132"/>
      <c r="AY633" s="132"/>
      <c r="AZ633" s="399"/>
      <c r="BA633" s="170" t="s">
        <v>660</v>
      </c>
      <c r="BB633" s="170" t="s">
        <v>455</v>
      </c>
    </row>
    <row r="634" spans="1:54" ht="13.5" thickBot="1">
      <c r="A634" s="416"/>
      <c r="B634" s="169"/>
      <c r="C634" s="169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  <c r="AF634" s="135"/>
      <c r="AG634" s="135"/>
      <c r="AH634" s="135"/>
      <c r="AI634" s="135"/>
      <c r="AJ634" s="135"/>
      <c r="AK634" s="135"/>
      <c r="AL634" s="135"/>
      <c r="AM634" s="135"/>
      <c r="AN634" s="135"/>
      <c r="AO634" s="135"/>
      <c r="AP634" s="135"/>
      <c r="AQ634" s="135"/>
      <c r="AR634" s="135"/>
      <c r="AS634" s="135"/>
      <c r="AT634" s="135"/>
      <c r="AU634" s="135"/>
      <c r="AV634" s="135"/>
      <c r="AW634" s="135"/>
      <c r="AX634" s="135"/>
      <c r="AY634" s="135"/>
      <c r="AZ634" s="399"/>
      <c r="BA634" s="141"/>
      <c r="BB634" s="141"/>
    </row>
    <row r="635" spans="1:54" ht="12.75">
      <c r="A635" s="416"/>
      <c r="B635" s="161" t="s">
        <v>601</v>
      </c>
      <c r="C635" s="161" t="s">
        <v>458</v>
      </c>
      <c r="D635" s="132">
        <v>75</v>
      </c>
      <c r="E635" s="132"/>
      <c r="F635" s="132"/>
      <c r="G635" s="132"/>
      <c r="H635" s="132"/>
      <c r="I635" s="132"/>
      <c r="J635" s="132"/>
      <c r="K635" s="132"/>
      <c r="L635" s="132"/>
      <c r="M635" s="132"/>
      <c r="N635" s="132">
        <v>70</v>
      </c>
      <c r="O635" s="132"/>
      <c r="P635" s="132">
        <v>75</v>
      </c>
      <c r="Q635" s="132"/>
      <c r="R635" s="139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2"/>
      <c r="AR635" s="132"/>
      <c r="AS635" s="132"/>
      <c r="AT635" s="132"/>
      <c r="AU635" s="132"/>
      <c r="AV635" s="132"/>
      <c r="AW635" s="132"/>
      <c r="AX635" s="132"/>
      <c r="AY635" s="132"/>
      <c r="AZ635" s="399"/>
      <c r="BA635" s="170" t="s">
        <v>601</v>
      </c>
      <c r="BB635" s="170" t="s">
        <v>458</v>
      </c>
    </row>
    <row r="636" spans="1:54" ht="13.5" thickBot="1">
      <c r="A636" s="416"/>
      <c r="B636" s="169"/>
      <c r="C636" s="169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>
        <v>90</v>
      </c>
      <c r="Q636" s="135"/>
      <c r="R636" s="135">
        <v>80</v>
      </c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  <c r="AF636" s="135"/>
      <c r="AG636" s="135"/>
      <c r="AH636" s="135"/>
      <c r="AI636" s="135"/>
      <c r="AJ636" s="135"/>
      <c r="AK636" s="135"/>
      <c r="AL636" s="135"/>
      <c r="AM636" s="135"/>
      <c r="AN636" s="135"/>
      <c r="AO636" s="135"/>
      <c r="AP636" s="135"/>
      <c r="AQ636" s="135"/>
      <c r="AR636" s="135"/>
      <c r="AS636" s="135"/>
      <c r="AT636" s="135"/>
      <c r="AU636" s="135"/>
      <c r="AV636" s="135"/>
      <c r="AW636" s="135"/>
      <c r="AX636" s="135"/>
      <c r="AY636" s="135"/>
      <c r="AZ636" s="399"/>
      <c r="BA636" s="141"/>
      <c r="BB636" s="141"/>
    </row>
    <row r="637" spans="1:54" ht="12.75">
      <c r="A637" s="416"/>
      <c r="B637" s="161" t="s">
        <v>675</v>
      </c>
      <c r="C637" s="161" t="s">
        <v>455</v>
      </c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9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132"/>
      <c r="AR637" s="132"/>
      <c r="AS637" s="132"/>
      <c r="AT637" s="132"/>
      <c r="AU637" s="132"/>
      <c r="AV637" s="132"/>
      <c r="AW637" s="132"/>
      <c r="AX637" s="132"/>
      <c r="AY637" s="132"/>
      <c r="AZ637" s="399"/>
      <c r="BA637" s="170" t="s">
        <v>676</v>
      </c>
      <c r="BB637" s="170" t="s">
        <v>455</v>
      </c>
    </row>
    <row r="638" spans="1:54" ht="13.5" thickBot="1">
      <c r="A638" s="416"/>
      <c r="B638" s="169"/>
      <c r="C638" s="169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>
        <v>80</v>
      </c>
      <c r="R638" s="135"/>
      <c r="S638" s="135">
        <v>80</v>
      </c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135"/>
      <c r="AU638" s="135"/>
      <c r="AV638" s="135"/>
      <c r="AW638" s="135"/>
      <c r="AX638" s="135"/>
      <c r="AY638" s="135"/>
      <c r="AZ638" s="399"/>
      <c r="BA638" s="141"/>
      <c r="BB638" s="141"/>
    </row>
    <row r="639" spans="1:54" ht="12.75">
      <c r="A639" s="416"/>
      <c r="B639" s="161" t="s">
        <v>943</v>
      </c>
      <c r="C639" s="161" t="s">
        <v>460</v>
      </c>
      <c r="D639" s="132"/>
      <c r="E639" s="132">
        <v>75</v>
      </c>
      <c r="F639" s="132"/>
      <c r="G639" s="132"/>
      <c r="H639" s="132"/>
      <c r="I639" s="132"/>
      <c r="J639" s="132"/>
      <c r="K639" s="132"/>
      <c r="L639" s="132"/>
      <c r="M639" s="132"/>
      <c r="N639" s="132">
        <v>75</v>
      </c>
      <c r="O639" s="132">
        <v>75</v>
      </c>
      <c r="P639" s="132">
        <v>72</v>
      </c>
      <c r="Q639" s="132">
        <v>71</v>
      </c>
      <c r="R639" s="132"/>
      <c r="S639" s="132"/>
      <c r="T639" s="132"/>
      <c r="U639" s="132"/>
      <c r="V639" s="132">
        <v>75</v>
      </c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  <c r="AO639" s="132"/>
      <c r="AP639" s="132"/>
      <c r="AQ639" s="132"/>
      <c r="AR639" s="132"/>
      <c r="AS639" s="132"/>
      <c r="AT639" s="132">
        <v>75</v>
      </c>
      <c r="AU639" s="132">
        <v>74</v>
      </c>
      <c r="AV639" s="132"/>
      <c r="AW639" s="132"/>
      <c r="AX639" s="132"/>
      <c r="AY639" s="132"/>
      <c r="AZ639" s="399"/>
      <c r="BA639" s="170" t="s">
        <v>676</v>
      </c>
      <c r="BB639" s="170" t="s">
        <v>460</v>
      </c>
    </row>
    <row r="640" spans="1:54" ht="13.5" thickBot="1">
      <c r="A640" s="416"/>
      <c r="B640" s="210"/>
      <c r="C640" s="210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>
        <v>80</v>
      </c>
      <c r="O640" s="135">
        <v>80</v>
      </c>
      <c r="P640" s="135"/>
      <c r="Q640" s="135"/>
      <c r="R640" s="135"/>
      <c r="S640" s="135"/>
      <c r="T640" s="135"/>
      <c r="U640" s="135">
        <v>80</v>
      </c>
      <c r="V640" s="135">
        <v>150</v>
      </c>
      <c r="W640" s="135"/>
      <c r="X640" s="135"/>
      <c r="Y640" s="135"/>
      <c r="Z640" s="135"/>
      <c r="AA640" s="135"/>
      <c r="AB640" s="135"/>
      <c r="AC640" s="135"/>
      <c r="AD640" s="135"/>
      <c r="AE640" s="135"/>
      <c r="AF640" s="135"/>
      <c r="AG640" s="135"/>
      <c r="AH640" s="135"/>
      <c r="AI640" s="135"/>
      <c r="AJ640" s="135"/>
      <c r="AK640" s="135"/>
      <c r="AL640" s="135"/>
      <c r="AM640" s="135"/>
      <c r="AN640" s="135"/>
      <c r="AO640" s="135"/>
      <c r="AP640" s="135"/>
      <c r="AQ640" s="135"/>
      <c r="AR640" s="135"/>
      <c r="AS640" s="135"/>
      <c r="AT640" s="135">
        <v>85</v>
      </c>
      <c r="AU640" s="135"/>
      <c r="AV640" s="135"/>
      <c r="AW640" s="135"/>
      <c r="AX640" s="135"/>
      <c r="AY640" s="135"/>
      <c r="AZ640" s="399"/>
      <c r="BA640" s="141"/>
      <c r="BB640" s="141"/>
    </row>
    <row r="641" spans="1:54" ht="12.75">
      <c r="A641" s="397"/>
      <c r="B641" s="130" t="s">
        <v>677</v>
      </c>
      <c r="C641" s="161" t="s">
        <v>460</v>
      </c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>
        <v>73</v>
      </c>
      <c r="O641" s="132">
        <v>72</v>
      </c>
      <c r="P641" s="132">
        <v>73</v>
      </c>
      <c r="Q641" s="132">
        <v>72</v>
      </c>
      <c r="R641" s="132"/>
      <c r="S641" s="132"/>
      <c r="T641" s="132"/>
      <c r="U641" s="132"/>
      <c r="V641" s="132">
        <v>74</v>
      </c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132"/>
      <c r="AR641" s="132"/>
      <c r="AS641" s="132"/>
      <c r="AT641" s="132"/>
      <c r="AU641" s="132"/>
      <c r="AV641" s="132"/>
      <c r="AW641" s="132"/>
      <c r="AX641" s="132"/>
      <c r="AY641" s="132"/>
      <c r="AZ641" s="399"/>
      <c r="BA641" s="170" t="s">
        <v>677</v>
      </c>
      <c r="BB641" s="170" t="s">
        <v>460</v>
      </c>
    </row>
    <row r="642" spans="1:54" ht="13.5" thickBot="1">
      <c r="A642" s="397"/>
      <c r="B642" s="133"/>
      <c r="C642" s="169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>
        <v>80</v>
      </c>
      <c r="W642" s="135"/>
      <c r="X642" s="135"/>
      <c r="Y642" s="135"/>
      <c r="Z642" s="135"/>
      <c r="AA642" s="135"/>
      <c r="AB642" s="135"/>
      <c r="AC642" s="135"/>
      <c r="AD642" s="135"/>
      <c r="AE642" s="135"/>
      <c r="AF642" s="135"/>
      <c r="AG642" s="135"/>
      <c r="AH642" s="135"/>
      <c r="AI642" s="135"/>
      <c r="AJ642" s="135"/>
      <c r="AK642" s="135"/>
      <c r="AL642" s="135"/>
      <c r="AM642" s="135"/>
      <c r="AN642" s="135"/>
      <c r="AO642" s="135"/>
      <c r="AP642" s="135"/>
      <c r="AQ642" s="135"/>
      <c r="AR642" s="135"/>
      <c r="AS642" s="135"/>
      <c r="AT642" s="135"/>
      <c r="AU642" s="135"/>
      <c r="AV642" s="135"/>
      <c r="AW642" s="135"/>
      <c r="AX642" s="135"/>
      <c r="AY642" s="135"/>
      <c r="AZ642" s="399"/>
      <c r="BA642" s="141"/>
      <c r="BB642" s="141"/>
    </row>
    <row r="643" spans="1:54" ht="12.75">
      <c r="A643" s="416"/>
      <c r="B643" s="203" t="s">
        <v>601</v>
      </c>
      <c r="C643" s="203" t="s">
        <v>463</v>
      </c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>
        <v>71</v>
      </c>
      <c r="O643" s="132">
        <v>71</v>
      </c>
      <c r="P643" s="132"/>
      <c r="Q643" s="132">
        <v>73</v>
      </c>
      <c r="R643" s="139"/>
      <c r="S643" s="132"/>
      <c r="T643" s="132"/>
      <c r="U643" s="132"/>
      <c r="V643" s="132">
        <v>73</v>
      </c>
      <c r="W643" s="132">
        <v>75</v>
      </c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132"/>
      <c r="AR643" s="132"/>
      <c r="AS643" s="132"/>
      <c r="AT643" s="132">
        <v>73</v>
      </c>
      <c r="AU643" s="132">
        <v>75</v>
      </c>
      <c r="AV643" s="132"/>
      <c r="AW643" s="132"/>
      <c r="AX643" s="132"/>
      <c r="AY643" s="132"/>
      <c r="AZ643" s="399"/>
      <c r="BA643" s="170" t="s">
        <v>601</v>
      </c>
      <c r="BB643" s="170" t="s">
        <v>463</v>
      </c>
    </row>
    <row r="644" spans="1:54" ht="13.5" thickBot="1">
      <c r="A644" s="417"/>
      <c r="B644" s="169"/>
      <c r="C644" s="169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>
        <v>80</v>
      </c>
      <c r="X644" s="135"/>
      <c r="Y644" s="135"/>
      <c r="Z644" s="135"/>
      <c r="AA644" s="135"/>
      <c r="AB644" s="135"/>
      <c r="AC644" s="135"/>
      <c r="AD644" s="135"/>
      <c r="AE644" s="135"/>
      <c r="AF644" s="135"/>
      <c r="AG644" s="135"/>
      <c r="AH644" s="135"/>
      <c r="AI644" s="135"/>
      <c r="AJ644" s="135"/>
      <c r="AK644" s="135"/>
      <c r="AL644" s="135"/>
      <c r="AM644" s="135"/>
      <c r="AN644" s="135"/>
      <c r="AO644" s="135">
        <v>80</v>
      </c>
      <c r="AP644" s="135">
        <v>80</v>
      </c>
      <c r="AQ644" s="135">
        <v>80</v>
      </c>
      <c r="AR644" s="135"/>
      <c r="AS644" s="135">
        <v>110</v>
      </c>
      <c r="AT644" s="135"/>
      <c r="AU644" s="135">
        <v>80</v>
      </c>
      <c r="AV644" s="135"/>
      <c r="AW644" s="135"/>
      <c r="AX644" s="135"/>
      <c r="AY644" s="135"/>
      <c r="AZ644" s="399"/>
      <c r="BA644" s="141"/>
      <c r="BB644" s="141"/>
    </row>
    <row r="645" spans="1:54" ht="12.75">
      <c r="A645" s="396" t="s">
        <v>464</v>
      </c>
      <c r="B645" s="161" t="s">
        <v>601</v>
      </c>
      <c r="C645" s="161" t="s">
        <v>464</v>
      </c>
      <c r="D645" s="132"/>
      <c r="E645" s="132"/>
      <c r="F645" s="132"/>
      <c r="G645" s="132"/>
      <c r="H645" s="132">
        <v>73</v>
      </c>
      <c r="I645" s="132">
        <v>75</v>
      </c>
      <c r="J645" s="132"/>
      <c r="K645" s="132"/>
      <c r="L645" s="132"/>
      <c r="M645" s="132"/>
      <c r="N645" s="132">
        <v>74</v>
      </c>
      <c r="O645" s="132"/>
      <c r="P645" s="132"/>
      <c r="Q645" s="132"/>
      <c r="R645" s="132">
        <v>74</v>
      </c>
      <c r="S645" s="132">
        <v>74</v>
      </c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  <c r="AO645" s="132"/>
      <c r="AP645" s="132"/>
      <c r="AQ645" s="132"/>
      <c r="AR645" s="132"/>
      <c r="AS645" s="132"/>
      <c r="AT645" s="132"/>
      <c r="AU645" s="132"/>
      <c r="AV645" s="132"/>
      <c r="AW645" s="132"/>
      <c r="AX645" s="132"/>
      <c r="AY645" s="132"/>
      <c r="AZ645" s="399" t="s">
        <v>464</v>
      </c>
      <c r="BA645" s="170" t="s">
        <v>601</v>
      </c>
      <c r="BB645" s="170" t="s">
        <v>464</v>
      </c>
    </row>
    <row r="646" spans="1:54" ht="13.5" thickBot="1">
      <c r="A646" s="397"/>
      <c r="B646" s="169"/>
      <c r="C646" s="169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>
        <v>80</v>
      </c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  <c r="AU646" s="135"/>
      <c r="AV646" s="135"/>
      <c r="AW646" s="135"/>
      <c r="AX646" s="135"/>
      <c r="AY646" s="135"/>
      <c r="AZ646" s="399"/>
      <c r="BA646" s="141"/>
      <c r="BB646" s="141"/>
    </row>
    <row r="647" spans="1:54" ht="12.75">
      <c r="A647" s="397"/>
      <c r="B647" s="161" t="s">
        <v>601</v>
      </c>
      <c r="C647" s="161" t="s">
        <v>465</v>
      </c>
      <c r="D647" s="132"/>
      <c r="E647" s="132"/>
      <c r="F647" s="132"/>
      <c r="G647" s="132"/>
      <c r="H647" s="132">
        <v>72</v>
      </c>
      <c r="I647" s="132">
        <v>74</v>
      </c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>
        <v>74</v>
      </c>
      <c r="W647" s="132">
        <v>74</v>
      </c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  <c r="AO647" s="132"/>
      <c r="AP647" s="132"/>
      <c r="AQ647" s="132"/>
      <c r="AR647" s="132"/>
      <c r="AS647" s="132"/>
      <c r="AT647" s="132"/>
      <c r="AU647" s="132"/>
      <c r="AV647" s="132"/>
      <c r="AW647" s="132"/>
      <c r="AX647" s="132"/>
      <c r="AY647" s="132"/>
      <c r="AZ647" s="399"/>
      <c r="BA647" s="170" t="s">
        <v>601</v>
      </c>
      <c r="BB647" s="170" t="s">
        <v>465</v>
      </c>
    </row>
    <row r="648" spans="1:54" ht="13.5" thickBot="1">
      <c r="A648" s="397"/>
      <c r="B648" s="169"/>
      <c r="C648" s="169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  <c r="AF648" s="135"/>
      <c r="AG648" s="135"/>
      <c r="AH648" s="135"/>
      <c r="AI648" s="135"/>
      <c r="AJ648" s="135"/>
      <c r="AK648" s="135"/>
      <c r="AL648" s="135"/>
      <c r="AM648" s="135"/>
      <c r="AN648" s="135"/>
      <c r="AO648" s="135"/>
      <c r="AP648" s="135"/>
      <c r="AQ648" s="135"/>
      <c r="AR648" s="135"/>
      <c r="AS648" s="135"/>
      <c r="AT648" s="135"/>
      <c r="AU648" s="135"/>
      <c r="AV648" s="135"/>
      <c r="AW648" s="135"/>
      <c r="AX648" s="135"/>
      <c r="AY648" s="135"/>
      <c r="AZ648" s="399"/>
      <c r="BA648" s="141"/>
      <c r="BB648" s="141"/>
    </row>
    <row r="649" spans="1:54" ht="12.75">
      <c r="A649" s="397"/>
      <c r="B649" s="161" t="s">
        <v>601</v>
      </c>
      <c r="C649" s="161" t="s">
        <v>467</v>
      </c>
      <c r="D649" s="132"/>
      <c r="E649" s="132"/>
      <c r="F649" s="132"/>
      <c r="G649" s="132"/>
      <c r="H649" s="132">
        <v>74</v>
      </c>
      <c r="I649" s="132">
        <v>72</v>
      </c>
      <c r="J649" s="132"/>
      <c r="K649" s="132"/>
      <c r="L649" s="132"/>
      <c r="M649" s="132"/>
      <c r="N649" s="132">
        <v>70</v>
      </c>
      <c r="O649" s="132">
        <v>72</v>
      </c>
      <c r="P649" s="132"/>
      <c r="Q649" s="132"/>
      <c r="R649" s="132">
        <v>75</v>
      </c>
      <c r="S649" s="132">
        <v>75</v>
      </c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  <c r="AO649" s="132"/>
      <c r="AP649" s="132"/>
      <c r="AQ649" s="132"/>
      <c r="AR649" s="132"/>
      <c r="AS649" s="132"/>
      <c r="AT649" s="132"/>
      <c r="AU649" s="132"/>
      <c r="AV649" s="132"/>
      <c r="AW649" s="132"/>
      <c r="AX649" s="132"/>
      <c r="AY649" s="132"/>
      <c r="AZ649" s="399"/>
      <c r="BA649" s="170" t="s">
        <v>601</v>
      </c>
      <c r="BB649" s="170" t="s">
        <v>467</v>
      </c>
    </row>
    <row r="650" spans="1:54" ht="13.5" thickBot="1">
      <c r="A650" s="397"/>
      <c r="B650" s="192"/>
      <c r="C650" s="192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>
        <v>80</v>
      </c>
      <c r="S650" s="135">
        <v>80</v>
      </c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  <c r="AF650" s="135"/>
      <c r="AG650" s="135"/>
      <c r="AH650" s="135"/>
      <c r="AI650" s="135"/>
      <c r="AJ650" s="135"/>
      <c r="AK650" s="135"/>
      <c r="AL650" s="135"/>
      <c r="AM650" s="135"/>
      <c r="AN650" s="135"/>
      <c r="AO650" s="135"/>
      <c r="AP650" s="135"/>
      <c r="AQ650" s="135"/>
      <c r="AR650" s="135"/>
      <c r="AS650" s="135"/>
      <c r="AT650" s="135"/>
      <c r="AU650" s="135"/>
      <c r="AV650" s="135"/>
      <c r="AW650" s="135"/>
      <c r="AX650" s="135"/>
      <c r="AY650" s="135"/>
      <c r="AZ650" s="399"/>
      <c r="BA650" s="141"/>
      <c r="BB650" s="141"/>
    </row>
    <row r="651" spans="1:54" ht="12.75">
      <c r="A651" s="397"/>
      <c r="B651" s="131" t="s">
        <v>601</v>
      </c>
      <c r="C651" s="161" t="s">
        <v>466</v>
      </c>
      <c r="D651" s="132"/>
      <c r="E651" s="132"/>
      <c r="F651" s="132"/>
      <c r="G651" s="132"/>
      <c r="H651" s="132">
        <v>71</v>
      </c>
      <c r="I651" s="132">
        <v>71</v>
      </c>
      <c r="J651" s="132"/>
      <c r="K651" s="132"/>
      <c r="L651" s="132"/>
      <c r="M651" s="132"/>
      <c r="N651" s="132">
        <v>71</v>
      </c>
      <c r="O651" s="132">
        <v>74</v>
      </c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2"/>
      <c r="AN651" s="132"/>
      <c r="AO651" s="132"/>
      <c r="AP651" s="132"/>
      <c r="AQ651" s="132"/>
      <c r="AR651" s="132"/>
      <c r="AS651" s="132"/>
      <c r="AT651" s="132"/>
      <c r="AU651" s="132"/>
      <c r="AV651" s="132"/>
      <c r="AW651" s="132"/>
      <c r="AX651" s="132"/>
      <c r="AY651" s="132"/>
      <c r="AZ651" s="399"/>
      <c r="BA651" s="170" t="s">
        <v>601</v>
      </c>
      <c r="BB651" s="170" t="s">
        <v>466</v>
      </c>
    </row>
    <row r="652" spans="1:54" ht="13.5" thickBot="1">
      <c r="A652" s="397"/>
      <c r="B652" s="134"/>
      <c r="C652" s="169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  <c r="AF652" s="135"/>
      <c r="AG652" s="135"/>
      <c r="AH652" s="135"/>
      <c r="AI652" s="135"/>
      <c r="AJ652" s="135"/>
      <c r="AK652" s="135"/>
      <c r="AL652" s="135"/>
      <c r="AM652" s="135"/>
      <c r="AN652" s="135"/>
      <c r="AO652" s="135"/>
      <c r="AP652" s="135"/>
      <c r="AQ652" s="135"/>
      <c r="AR652" s="135"/>
      <c r="AS652" s="135"/>
      <c r="AT652" s="135"/>
      <c r="AU652" s="135"/>
      <c r="AV652" s="135"/>
      <c r="AW652" s="135"/>
      <c r="AX652" s="135"/>
      <c r="AY652" s="135"/>
      <c r="AZ652" s="399"/>
      <c r="BA652" s="141"/>
      <c r="BB652" s="141"/>
    </row>
    <row r="653" spans="1:54" ht="12.75">
      <c r="A653" s="397"/>
      <c r="B653" s="161" t="s">
        <v>601</v>
      </c>
      <c r="C653" s="161" t="s">
        <v>469</v>
      </c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>
        <v>72</v>
      </c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32"/>
      <c r="AR653" s="132"/>
      <c r="AS653" s="132"/>
      <c r="AT653" s="132"/>
      <c r="AU653" s="132"/>
      <c r="AV653" s="132"/>
      <c r="AW653" s="132"/>
      <c r="AX653" s="132"/>
      <c r="AY653" s="132"/>
      <c r="AZ653" s="399"/>
      <c r="BA653" s="170" t="s">
        <v>601</v>
      </c>
      <c r="BB653" s="170" t="s">
        <v>469</v>
      </c>
    </row>
    <row r="654" spans="1:54" ht="13.5" thickBot="1">
      <c r="A654" s="397"/>
      <c r="B654" s="169"/>
      <c r="C654" s="169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  <c r="AF654" s="135"/>
      <c r="AG654" s="135"/>
      <c r="AH654" s="135"/>
      <c r="AI654" s="135"/>
      <c r="AJ654" s="135"/>
      <c r="AK654" s="135"/>
      <c r="AL654" s="135"/>
      <c r="AM654" s="135"/>
      <c r="AN654" s="135"/>
      <c r="AO654" s="135"/>
      <c r="AP654" s="135"/>
      <c r="AQ654" s="135"/>
      <c r="AR654" s="135"/>
      <c r="AS654" s="135"/>
      <c r="AT654" s="135"/>
      <c r="AU654" s="135"/>
      <c r="AV654" s="135"/>
      <c r="AW654" s="135"/>
      <c r="AX654" s="135"/>
      <c r="AY654" s="135"/>
      <c r="AZ654" s="399"/>
      <c r="BA654" s="141"/>
      <c r="BB654" s="141"/>
    </row>
    <row r="655" spans="1:54" ht="12.75">
      <c r="A655" s="397"/>
      <c r="B655" s="161" t="s">
        <v>601</v>
      </c>
      <c r="C655" s="161" t="s">
        <v>472</v>
      </c>
      <c r="D655" s="132"/>
      <c r="E655" s="132"/>
      <c r="F655" s="132"/>
      <c r="G655" s="132"/>
      <c r="H655" s="132">
        <v>75</v>
      </c>
      <c r="I655" s="132">
        <v>73</v>
      </c>
      <c r="J655" s="132"/>
      <c r="K655" s="132"/>
      <c r="L655" s="132"/>
      <c r="M655" s="132"/>
      <c r="N655" s="139">
        <v>75</v>
      </c>
      <c r="O655" s="132">
        <v>75</v>
      </c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  <c r="AO655" s="132"/>
      <c r="AP655" s="132"/>
      <c r="AQ655" s="132"/>
      <c r="AR655" s="132"/>
      <c r="AS655" s="132"/>
      <c r="AT655" s="132"/>
      <c r="AU655" s="132"/>
      <c r="AV655" s="132"/>
      <c r="AW655" s="132"/>
      <c r="AX655" s="132"/>
      <c r="AY655" s="132"/>
      <c r="AZ655" s="399"/>
      <c r="BA655" s="170" t="s">
        <v>601</v>
      </c>
      <c r="BB655" s="170" t="s">
        <v>472</v>
      </c>
    </row>
    <row r="656" spans="1:54" ht="13.5" thickBot="1">
      <c r="A656" s="397"/>
      <c r="B656" s="169"/>
      <c r="C656" s="169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  <c r="AF656" s="135"/>
      <c r="AG656" s="135"/>
      <c r="AH656" s="135"/>
      <c r="AI656" s="135"/>
      <c r="AJ656" s="135"/>
      <c r="AK656" s="135"/>
      <c r="AL656" s="135"/>
      <c r="AM656" s="135"/>
      <c r="AN656" s="135"/>
      <c r="AO656" s="135"/>
      <c r="AP656" s="135"/>
      <c r="AQ656" s="135"/>
      <c r="AR656" s="135"/>
      <c r="AS656" s="135"/>
      <c r="AT656" s="135"/>
      <c r="AU656" s="135"/>
      <c r="AV656" s="135"/>
      <c r="AW656" s="135"/>
      <c r="AX656" s="135"/>
      <c r="AY656" s="135"/>
      <c r="AZ656" s="399"/>
      <c r="BA656" s="141"/>
      <c r="BB656" s="141"/>
    </row>
    <row r="657" spans="1:54" ht="12.75">
      <c r="A657" s="397"/>
      <c r="B657" s="161" t="s">
        <v>601</v>
      </c>
      <c r="C657" s="161" t="s">
        <v>473</v>
      </c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>
        <v>73</v>
      </c>
      <c r="O657" s="132"/>
      <c r="P657" s="132"/>
      <c r="Q657" s="132"/>
      <c r="R657" s="132"/>
      <c r="S657" s="132"/>
      <c r="T657" s="132"/>
      <c r="U657" s="132"/>
      <c r="V657" s="132">
        <v>75</v>
      </c>
      <c r="W657" s="132">
        <v>75</v>
      </c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32"/>
      <c r="AS657" s="132"/>
      <c r="AT657" s="132"/>
      <c r="AU657" s="132"/>
      <c r="AV657" s="132"/>
      <c r="AW657" s="132"/>
      <c r="AX657" s="132"/>
      <c r="AY657" s="132"/>
      <c r="AZ657" s="399"/>
      <c r="BA657" s="170" t="s">
        <v>601</v>
      </c>
      <c r="BB657" s="170" t="s">
        <v>473</v>
      </c>
    </row>
    <row r="658" spans="1:54" ht="13.5" thickBot="1">
      <c r="A658" s="397"/>
      <c r="B658" s="169"/>
      <c r="C658" s="169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>
        <v>80</v>
      </c>
      <c r="V658" s="135">
        <v>110</v>
      </c>
      <c r="W658" s="135">
        <v>135</v>
      </c>
      <c r="X658" s="135"/>
      <c r="Y658" s="135"/>
      <c r="Z658" s="135"/>
      <c r="AA658" s="135"/>
      <c r="AB658" s="135"/>
      <c r="AC658" s="135"/>
      <c r="AD658" s="135"/>
      <c r="AE658" s="135"/>
      <c r="AF658" s="135"/>
      <c r="AG658" s="135"/>
      <c r="AH658" s="135"/>
      <c r="AI658" s="135"/>
      <c r="AJ658" s="135"/>
      <c r="AK658" s="135"/>
      <c r="AL658" s="135"/>
      <c r="AM658" s="135"/>
      <c r="AN658" s="135"/>
      <c r="AO658" s="135"/>
      <c r="AP658" s="135"/>
      <c r="AQ658" s="135"/>
      <c r="AR658" s="135"/>
      <c r="AS658" s="135"/>
      <c r="AT658" s="135"/>
      <c r="AU658" s="135"/>
      <c r="AV658" s="135"/>
      <c r="AW658" s="135"/>
      <c r="AX658" s="135"/>
      <c r="AY658" s="135"/>
      <c r="AZ658" s="399"/>
      <c r="BA658" s="141"/>
      <c r="BB658" s="141"/>
    </row>
    <row r="659" spans="1:54" s="140" customFormat="1" ht="12.75">
      <c r="A659" s="397"/>
      <c r="B659" s="158" t="s">
        <v>601</v>
      </c>
      <c r="C659" s="158" t="s">
        <v>678</v>
      </c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>
        <v>73</v>
      </c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  <c r="AA659" s="139"/>
      <c r="AB659" s="139"/>
      <c r="AC659" s="139"/>
      <c r="AD659" s="139"/>
      <c r="AE659" s="139"/>
      <c r="AF659" s="139"/>
      <c r="AG659" s="139"/>
      <c r="AH659" s="139"/>
      <c r="AI659" s="139"/>
      <c r="AJ659" s="139"/>
      <c r="AK659" s="139"/>
      <c r="AL659" s="139"/>
      <c r="AM659" s="139"/>
      <c r="AN659" s="139"/>
      <c r="AO659" s="139"/>
      <c r="AP659" s="139"/>
      <c r="AQ659" s="139"/>
      <c r="AR659" s="139"/>
      <c r="AS659" s="139"/>
      <c r="AT659" s="139"/>
      <c r="AU659" s="139"/>
      <c r="AV659" s="139"/>
      <c r="AW659" s="139"/>
      <c r="AX659" s="139"/>
      <c r="AY659" s="139"/>
      <c r="AZ659" s="399"/>
      <c r="BA659" s="138"/>
      <c r="BB659" s="138"/>
    </row>
    <row r="660" spans="1:54" s="142" customFormat="1" ht="13.5" thickBot="1">
      <c r="A660" s="397"/>
      <c r="B660" s="222"/>
      <c r="C660" s="222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  <c r="AF660" s="135"/>
      <c r="AG660" s="135"/>
      <c r="AH660" s="135"/>
      <c r="AI660" s="135"/>
      <c r="AJ660" s="135"/>
      <c r="AK660" s="135"/>
      <c r="AL660" s="135"/>
      <c r="AM660" s="135"/>
      <c r="AN660" s="135"/>
      <c r="AO660" s="135"/>
      <c r="AP660" s="135"/>
      <c r="AQ660" s="135"/>
      <c r="AR660" s="135"/>
      <c r="AS660" s="135"/>
      <c r="AT660" s="135"/>
      <c r="AU660" s="135"/>
      <c r="AV660" s="135"/>
      <c r="AW660" s="135"/>
      <c r="AX660" s="135"/>
      <c r="AY660" s="135"/>
      <c r="AZ660" s="399"/>
      <c r="BA660" s="141"/>
      <c r="BB660" s="141"/>
    </row>
    <row r="661" spans="1:54" ht="12.75">
      <c r="A661" s="397"/>
      <c r="B661" s="130" t="s">
        <v>601</v>
      </c>
      <c r="C661" s="131" t="s">
        <v>679</v>
      </c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2"/>
      <c r="AN661" s="132"/>
      <c r="AO661" s="132"/>
      <c r="AP661" s="132"/>
      <c r="AQ661" s="132"/>
      <c r="AR661" s="132"/>
      <c r="AS661" s="132"/>
      <c r="AT661" s="132"/>
      <c r="AU661" s="132"/>
      <c r="AV661" s="132"/>
      <c r="AW661" s="132"/>
      <c r="AX661" s="132"/>
      <c r="AY661" s="132"/>
      <c r="AZ661" s="399"/>
      <c r="BA661" s="170" t="s">
        <v>601</v>
      </c>
      <c r="BB661" s="170" t="s">
        <v>679</v>
      </c>
    </row>
    <row r="662" spans="1:54" ht="13.5" thickBot="1">
      <c r="A662" s="414"/>
      <c r="B662" s="133"/>
      <c r="C662" s="134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  <c r="AF662" s="135"/>
      <c r="AG662" s="135"/>
      <c r="AH662" s="135"/>
      <c r="AI662" s="135"/>
      <c r="AJ662" s="135"/>
      <c r="AK662" s="135"/>
      <c r="AL662" s="135"/>
      <c r="AM662" s="135"/>
      <c r="AN662" s="135"/>
      <c r="AO662" s="135"/>
      <c r="AP662" s="135"/>
      <c r="AQ662" s="135"/>
      <c r="AR662" s="135"/>
      <c r="AS662" s="135"/>
      <c r="AT662" s="135"/>
      <c r="AU662" s="135"/>
      <c r="AV662" s="135"/>
      <c r="AW662" s="135"/>
      <c r="AX662" s="135"/>
      <c r="AY662" s="135"/>
      <c r="AZ662" s="399"/>
      <c r="BA662" s="141"/>
      <c r="BB662" s="141"/>
    </row>
    <row r="663" spans="1:54" ht="12.75">
      <c r="A663" s="406" t="s">
        <v>2</v>
      </c>
      <c r="B663" s="406" t="s">
        <v>3</v>
      </c>
      <c r="C663" s="406" t="s">
        <v>4</v>
      </c>
      <c r="D663" s="393" t="s">
        <v>5</v>
      </c>
      <c r="E663" s="393"/>
      <c r="F663" s="408" t="s">
        <v>6</v>
      </c>
      <c r="G663" s="408"/>
      <c r="H663" s="393" t="s">
        <v>577</v>
      </c>
      <c r="I663" s="393"/>
      <c r="J663" s="393" t="s">
        <v>578</v>
      </c>
      <c r="K663" s="393"/>
      <c r="L663" s="393" t="s">
        <v>579</v>
      </c>
      <c r="M663" s="393"/>
      <c r="N663" s="393" t="s">
        <v>580</v>
      </c>
      <c r="O663" s="393"/>
      <c r="P663" s="393" t="s">
        <v>581</v>
      </c>
      <c r="Q663" s="393"/>
      <c r="R663" s="393" t="s">
        <v>582</v>
      </c>
      <c r="S663" s="393"/>
      <c r="T663" s="393" t="s">
        <v>583</v>
      </c>
      <c r="U663" s="393"/>
      <c r="V663" s="393" t="s">
        <v>16</v>
      </c>
      <c r="W663" s="393"/>
      <c r="X663" s="393" t="s">
        <v>18</v>
      </c>
      <c r="Y663" s="393"/>
      <c r="Z663" s="403" t="s">
        <v>17</v>
      </c>
      <c r="AA663" s="393" t="s">
        <v>22</v>
      </c>
      <c r="AB663" s="393"/>
      <c r="AC663" s="393" t="s">
        <v>23</v>
      </c>
      <c r="AD663" s="393"/>
      <c r="AE663" s="393" t="s">
        <v>24</v>
      </c>
      <c r="AF663" s="393"/>
      <c r="AG663" s="393" t="s">
        <v>584</v>
      </c>
      <c r="AH663" s="393"/>
      <c r="AI663" s="393" t="s">
        <v>26</v>
      </c>
      <c r="AJ663" s="393"/>
      <c r="AK663" s="393" t="s">
        <v>19</v>
      </c>
      <c r="AL663" s="393"/>
      <c r="AM663" s="317"/>
      <c r="AN663" s="317" t="s">
        <v>585</v>
      </c>
      <c r="AO663" s="402" t="s">
        <v>21</v>
      </c>
      <c r="AP663" s="404" t="s">
        <v>28</v>
      </c>
      <c r="AQ663" s="405"/>
      <c r="AR663" s="393" t="s">
        <v>27</v>
      </c>
      <c r="AS663" s="393"/>
      <c r="AT663" s="393" t="s">
        <v>586</v>
      </c>
      <c r="AU663" s="393"/>
      <c r="AV663" s="393" t="s">
        <v>20</v>
      </c>
      <c r="AW663" s="393"/>
      <c r="AX663" s="156" t="s">
        <v>587</v>
      </c>
      <c r="AY663" s="393" t="s">
        <v>30</v>
      </c>
      <c r="AZ663" s="395" t="s">
        <v>2</v>
      </c>
      <c r="BA663" s="395" t="s">
        <v>3</v>
      </c>
      <c r="BB663" s="395" t="s">
        <v>4</v>
      </c>
    </row>
    <row r="664" spans="1:54" ht="13.5" thickBot="1">
      <c r="A664" s="413"/>
      <c r="B664" s="410"/>
      <c r="C664" s="410"/>
      <c r="D664" s="319" t="s">
        <v>32</v>
      </c>
      <c r="E664" s="319" t="s">
        <v>33</v>
      </c>
      <c r="F664" s="319" t="s">
        <v>32</v>
      </c>
      <c r="G664" s="319" t="s">
        <v>33</v>
      </c>
      <c r="H664" s="319" t="s">
        <v>32</v>
      </c>
      <c r="I664" s="319" t="s">
        <v>33</v>
      </c>
      <c r="J664" s="319" t="s">
        <v>32</v>
      </c>
      <c r="K664" s="319" t="s">
        <v>33</v>
      </c>
      <c r="L664" s="319" t="s">
        <v>32</v>
      </c>
      <c r="M664" s="319" t="s">
        <v>33</v>
      </c>
      <c r="N664" s="319" t="s">
        <v>32</v>
      </c>
      <c r="O664" s="319" t="s">
        <v>33</v>
      </c>
      <c r="P664" s="319" t="s">
        <v>32</v>
      </c>
      <c r="Q664" s="319" t="s">
        <v>33</v>
      </c>
      <c r="R664" s="319" t="s">
        <v>32</v>
      </c>
      <c r="S664" s="319" t="s">
        <v>33</v>
      </c>
      <c r="T664" s="319" t="s">
        <v>32</v>
      </c>
      <c r="U664" s="319" t="s">
        <v>33</v>
      </c>
      <c r="V664" s="319" t="s">
        <v>32</v>
      </c>
      <c r="W664" s="319" t="s">
        <v>33</v>
      </c>
      <c r="X664" s="319" t="s">
        <v>32</v>
      </c>
      <c r="Y664" s="319" t="s">
        <v>33</v>
      </c>
      <c r="Z664" s="403"/>
      <c r="AA664" s="319" t="s">
        <v>32</v>
      </c>
      <c r="AB664" s="319" t="s">
        <v>33</v>
      </c>
      <c r="AC664" s="319" t="s">
        <v>32</v>
      </c>
      <c r="AD664" s="319" t="s">
        <v>33</v>
      </c>
      <c r="AE664" s="319" t="s">
        <v>32</v>
      </c>
      <c r="AF664" s="319" t="s">
        <v>33</v>
      </c>
      <c r="AG664" s="319" t="s">
        <v>32</v>
      </c>
      <c r="AH664" s="319" t="s">
        <v>33</v>
      </c>
      <c r="AI664" s="319" t="s">
        <v>32</v>
      </c>
      <c r="AJ664" s="319" t="s">
        <v>33</v>
      </c>
      <c r="AK664" s="319" t="s">
        <v>32</v>
      </c>
      <c r="AL664" s="319" t="s">
        <v>33</v>
      </c>
      <c r="AM664" s="319"/>
      <c r="AN664" s="319"/>
      <c r="AO664" s="403"/>
      <c r="AP664" s="327" t="s">
        <v>32</v>
      </c>
      <c r="AQ664" s="259" t="s">
        <v>588</v>
      </c>
      <c r="AR664" s="319" t="s">
        <v>32</v>
      </c>
      <c r="AS664" s="319" t="s">
        <v>33</v>
      </c>
      <c r="AT664" s="319" t="s">
        <v>32</v>
      </c>
      <c r="AU664" s="319" t="s">
        <v>33</v>
      </c>
      <c r="AV664" s="319" t="s">
        <v>32</v>
      </c>
      <c r="AW664" s="319" t="s">
        <v>33</v>
      </c>
      <c r="AX664" s="156"/>
      <c r="AY664" s="394"/>
      <c r="AZ664" s="395"/>
      <c r="BA664" s="395"/>
      <c r="BB664" s="395"/>
    </row>
    <row r="665" spans="1:54" ht="12.75">
      <c r="A665" s="396" t="s">
        <v>475</v>
      </c>
      <c r="B665" s="161" t="s">
        <v>601</v>
      </c>
      <c r="C665" s="161" t="s">
        <v>476</v>
      </c>
      <c r="D665" s="132">
        <v>73</v>
      </c>
      <c r="E665" s="132"/>
      <c r="F665" s="132"/>
      <c r="G665" s="132"/>
      <c r="H665" s="132"/>
      <c r="I665" s="132"/>
      <c r="J665" s="132"/>
      <c r="K665" s="132"/>
      <c r="L665" s="132"/>
      <c r="M665" s="132"/>
      <c r="N665" s="132">
        <v>75</v>
      </c>
      <c r="O665" s="132"/>
      <c r="P665" s="132"/>
      <c r="Q665" s="132"/>
      <c r="R665" s="132"/>
      <c r="S665" s="132"/>
      <c r="T665" s="132"/>
      <c r="U665" s="132">
        <v>71</v>
      </c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  <c r="AO665" s="132"/>
      <c r="AP665" s="132"/>
      <c r="AQ665" s="132"/>
      <c r="AR665" s="132"/>
      <c r="AS665" s="132"/>
      <c r="AT665" s="132"/>
      <c r="AU665" s="132"/>
      <c r="AV665" s="132"/>
      <c r="AW665" s="132"/>
      <c r="AX665" s="132"/>
      <c r="AY665" s="132"/>
      <c r="AZ665" s="399" t="s">
        <v>475</v>
      </c>
      <c r="BA665" s="170" t="s">
        <v>601</v>
      </c>
      <c r="BB665" s="170" t="s">
        <v>476</v>
      </c>
    </row>
    <row r="666" spans="1:54" ht="13.5" thickBot="1">
      <c r="A666" s="397"/>
      <c r="B666" s="169"/>
      <c r="C666" s="169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>
        <v>80</v>
      </c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  <c r="AF666" s="135"/>
      <c r="AG666" s="135"/>
      <c r="AH666" s="135"/>
      <c r="AI666" s="135"/>
      <c r="AJ666" s="135"/>
      <c r="AK666" s="135"/>
      <c r="AL666" s="135"/>
      <c r="AM666" s="135"/>
      <c r="AN666" s="135"/>
      <c r="AO666" s="135">
        <v>80</v>
      </c>
      <c r="AP666" s="135"/>
      <c r="AQ666" s="135"/>
      <c r="AR666" s="135"/>
      <c r="AS666" s="135"/>
      <c r="AT666" s="135"/>
      <c r="AU666" s="135"/>
      <c r="AV666" s="135"/>
      <c r="AW666" s="135"/>
      <c r="AX666" s="135"/>
      <c r="AY666" s="135"/>
      <c r="AZ666" s="399"/>
      <c r="BA666" s="141"/>
      <c r="BB666" s="141"/>
    </row>
    <row r="667" spans="1:54" ht="12.75">
      <c r="A667" s="397"/>
      <c r="B667" s="161" t="s">
        <v>601</v>
      </c>
      <c r="C667" s="161" t="s">
        <v>478</v>
      </c>
      <c r="D667" s="132"/>
      <c r="E667" s="132">
        <v>71</v>
      </c>
      <c r="F667" s="132"/>
      <c r="G667" s="132"/>
      <c r="H667" s="132"/>
      <c r="I667" s="132"/>
      <c r="J667" s="132"/>
      <c r="K667" s="132"/>
      <c r="L667" s="132"/>
      <c r="M667" s="132"/>
      <c r="N667" s="132"/>
      <c r="O667" s="132">
        <v>69</v>
      </c>
      <c r="P667" s="132">
        <v>74</v>
      </c>
      <c r="Q667" s="132">
        <v>75</v>
      </c>
      <c r="R667" s="132"/>
      <c r="S667" s="132"/>
      <c r="T667" s="132">
        <v>74</v>
      </c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2"/>
      <c r="AN667" s="132"/>
      <c r="AO667" s="132"/>
      <c r="AP667" s="132"/>
      <c r="AQ667" s="132"/>
      <c r="AR667" s="132"/>
      <c r="AS667" s="132"/>
      <c r="AT667" s="132"/>
      <c r="AU667" s="132">
        <v>73</v>
      </c>
      <c r="AV667" s="132"/>
      <c r="AW667" s="132"/>
      <c r="AX667" s="132"/>
      <c r="AY667" s="132"/>
      <c r="AZ667" s="399"/>
      <c r="BA667" s="170" t="s">
        <v>601</v>
      </c>
      <c r="BB667" s="170" t="s">
        <v>478</v>
      </c>
    </row>
    <row r="668" spans="1:54" ht="13.5" thickBot="1">
      <c r="A668" s="397"/>
      <c r="B668" s="169"/>
      <c r="C668" s="169"/>
      <c r="D668" s="135"/>
      <c r="E668" s="135"/>
      <c r="F668" s="135">
        <v>80</v>
      </c>
      <c r="G668" s="135">
        <v>80</v>
      </c>
      <c r="H668" s="135"/>
      <c r="I668" s="135"/>
      <c r="J668" s="135"/>
      <c r="K668" s="135"/>
      <c r="L668" s="135"/>
      <c r="M668" s="135"/>
      <c r="N668" s="135"/>
      <c r="O668" s="135"/>
      <c r="P668" s="135"/>
      <c r="Q668" s="135">
        <v>110</v>
      </c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  <c r="AF668" s="135"/>
      <c r="AG668" s="135"/>
      <c r="AH668" s="135"/>
      <c r="AI668" s="135"/>
      <c r="AJ668" s="135"/>
      <c r="AK668" s="135"/>
      <c r="AL668" s="135"/>
      <c r="AM668" s="135"/>
      <c r="AN668" s="135"/>
      <c r="AO668" s="135">
        <v>80</v>
      </c>
      <c r="AP668" s="135"/>
      <c r="AQ668" s="135"/>
      <c r="AR668" s="135"/>
      <c r="AS668" s="135"/>
      <c r="AT668" s="135"/>
      <c r="AU668" s="135"/>
      <c r="AV668" s="135"/>
      <c r="AW668" s="135"/>
      <c r="AX668" s="135">
        <v>85</v>
      </c>
      <c r="AY668" s="135">
        <v>95</v>
      </c>
      <c r="AZ668" s="399"/>
      <c r="BA668" s="141"/>
      <c r="BB668" s="141"/>
    </row>
    <row r="669" spans="1:54" ht="12.75">
      <c r="A669" s="397"/>
      <c r="B669" s="161" t="s">
        <v>601</v>
      </c>
      <c r="C669" s="161" t="s">
        <v>477</v>
      </c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2"/>
      <c r="AN669" s="132"/>
      <c r="AO669" s="132"/>
      <c r="AP669" s="132"/>
      <c r="AQ669" s="132"/>
      <c r="AR669" s="132"/>
      <c r="AS669" s="132"/>
      <c r="AT669" s="132"/>
      <c r="AU669" s="132"/>
      <c r="AV669" s="132"/>
      <c r="AW669" s="132"/>
      <c r="AX669" s="132"/>
      <c r="AY669" s="132"/>
      <c r="AZ669" s="399"/>
      <c r="BA669" s="170" t="s">
        <v>601</v>
      </c>
      <c r="BB669" s="170" t="s">
        <v>477</v>
      </c>
    </row>
    <row r="670" spans="1:54" ht="13.5" thickBot="1">
      <c r="A670" s="397"/>
      <c r="B670" s="169"/>
      <c r="C670" s="169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  <c r="AF670" s="135"/>
      <c r="AG670" s="135"/>
      <c r="AH670" s="135"/>
      <c r="AI670" s="135"/>
      <c r="AJ670" s="135"/>
      <c r="AK670" s="135"/>
      <c r="AL670" s="135"/>
      <c r="AM670" s="135"/>
      <c r="AN670" s="135"/>
      <c r="AO670" s="135"/>
      <c r="AP670" s="135"/>
      <c r="AQ670" s="135"/>
      <c r="AR670" s="135"/>
      <c r="AS670" s="135"/>
      <c r="AT670" s="135"/>
      <c r="AU670" s="135"/>
      <c r="AV670" s="135"/>
      <c r="AW670" s="135"/>
      <c r="AX670" s="135"/>
      <c r="AY670" s="135"/>
      <c r="AZ670" s="399"/>
      <c r="BA670" s="141"/>
      <c r="BB670" s="141"/>
    </row>
    <row r="671" spans="1:54" ht="12.75">
      <c r="A671" s="397"/>
      <c r="B671" s="161" t="s">
        <v>601</v>
      </c>
      <c r="C671" s="161" t="s">
        <v>482</v>
      </c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>
        <v>71</v>
      </c>
      <c r="O671" s="132">
        <v>68</v>
      </c>
      <c r="P671" s="132">
        <v>75</v>
      </c>
      <c r="Q671" s="132"/>
      <c r="R671" s="132"/>
      <c r="S671" s="132"/>
      <c r="T671" s="132">
        <v>75</v>
      </c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/>
      <c r="AM671" s="132"/>
      <c r="AN671" s="132"/>
      <c r="AO671" s="132"/>
      <c r="AP671" s="132"/>
      <c r="AQ671" s="132"/>
      <c r="AR671" s="132"/>
      <c r="AS671" s="132"/>
      <c r="AT671" s="132"/>
      <c r="AU671" s="132"/>
      <c r="AV671" s="132"/>
      <c r="AW671" s="132"/>
      <c r="AX671" s="132"/>
      <c r="AY671" s="132"/>
      <c r="AZ671" s="399"/>
      <c r="BA671" s="170" t="s">
        <v>601</v>
      </c>
      <c r="BB671" s="170" t="s">
        <v>482</v>
      </c>
    </row>
    <row r="672" spans="1:54" ht="13.5" thickBot="1">
      <c r="A672" s="397"/>
      <c r="B672" s="169"/>
      <c r="C672" s="169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>
        <v>80</v>
      </c>
      <c r="Q672" s="135"/>
      <c r="R672" s="135"/>
      <c r="S672" s="135"/>
      <c r="T672" s="135">
        <v>80</v>
      </c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  <c r="AF672" s="135"/>
      <c r="AG672" s="135"/>
      <c r="AH672" s="135"/>
      <c r="AI672" s="135"/>
      <c r="AJ672" s="135"/>
      <c r="AK672" s="135"/>
      <c r="AL672" s="135"/>
      <c r="AM672" s="135"/>
      <c r="AN672" s="135"/>
      <c r="AO672" s="135"/>
      <c r="AP672" s="135"/>
      <c r="AQ672" s="135"/>
      <c r="AR672" s="135"/>
      <c r="AS672" s="135"/>
      <c r="AT672" s="135"/>
      <c r="AU672" s="135"/>
      <c r="AV672" s="135"/>
      <c r="AW672" s="135"/>
      <c r="AX672" s="135"/>
      <c r="AY672" s="135"/>
      <c r="AZ672" s="399"/>
      <c r="BA672" s="141"/>
      <c r="BB672" s="141"/>
    </row>
    <row r="673" spans="1:54" ht="12.75">
      <c r="A673" s="397"/>
      <c r="B673" s="161" t="s">
        <v>601</v>
      </c>
      <c r="C673" s="161" t="s">
        <v>509</v>
      </c>
      <c r="D673" s="132"/>
      <c r="E673" s="132">
        <v>74</v>
      </c>
      <c r="F673" s="132"/>
      <c r="G673" s="132"/>
      <c r="H673" s="132"/>
      <c r="I673" s="132"/>
      <c r="J673" s="132"/>
      <c r="K673" s="132"/>
      <c r="L673" s="132"/>
      <c r="M673" s="132"/>
      <c r="N673" s="132">
        <v>64</v>
      </c>
      <c r="O673" s="132">
        <v>67</v>
      </c>
      <c r="P673" s="132"/>
      <c r="Q673" s="132"/>
      <c r="R673" s="132"/>
      <c r="S673" s="132"/>
      <c r="T673" s="132"/>
      <c r="U673" s="132">
        <v>70</v>
      </c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2"/>
      <c r="AN673" s="132"/>
      <c r="AO673" s="132"/>
      <c r="AP673" s="132"/>
      <c r="AQ673" s="132"/>
      <c r="AR673" s="132"/>
      <c r="AS673" s="132"/>
      <c r="AT673" s="132"/>
      <c r="AU673" s="132"/>
      <c r="AV673" s="132"/>
      <c r="AW673" s="132"/>
      <c r="AX673" s="132"/>
      <c r="AY673" s="132"/>
      <c r="AZ673" s="399"/>
      <c r="BA673" s="170" t="s">
        <v>601</v>
      </c>
      <c r="BB673" s="170" t="s">
        <v>509</v>
      </c>
    </row>
    <row r="674" spans="1:54" ht="13.5" thickBot="1">
      <c r="A674" s="397"/>
      <c r="B674" s="169"/>
      <c r="C674" s="169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  <c r="AF674" s="135"/>
      <c r="AG674" s="135"/>
      <c r="AH674" s="135"/>
      <c r="AI674" s="135"/>
      <c r="AJ674" s="135"/>
      <c r="AK674" s="135"/>
      <c r="AL674" s="135"/>
      <c r="AM674" s="135"/>
      <c r="AN674" s="135"/>
      <c r="AO674" s="135"/>
      <c r="AP674" s="135"/>
      <c r="AQ674" s="135"/>
      <c r="AR674" s="135"/>
      <c r="AS674" s="135"/>
      <c r="AT674" s="135"/>
      <c r="AU674" s="135"/>
      <c r="AV674" s="135"/>
      <c r="AW674" s="135"/>
      <c r="AX674" s="135"/>
      <c r="AY674" s="135"/>
      <c r="AZ674" s="399"/>
      <c r="BA674" s="141"/>
      <c r="BB674" s="141"/>
    </row>
    <row r="675" spans="1:54" ht="12.75">
      <c r="A675" s="397"/>
      <c r="B675" s="161" t="s">
        <v>601</v>
      </c>
      <c r="C675" s="161" t="s">
        <v>485</v>
      </c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>
        <v>65</v>
      </c>
      <c r="O675" s="132">
        <v>64</v>
      </c>
      <c r="P675" s="132"/>
      <c r="Q675" s="132"/>
      <c r="R675" s="139"/>
      <c r="S675" s="139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2"/>
      <c r="AN675" s="132"/>
      <c r="AO675" s="132"/>
      <c r="AP675" s="132"/>
      <c r="AQ675" s="132"/>
      <c r="AR675" s="132"/>
      <c r="AS675" s="132"/>
      <c r="AT675" s="132"/>
      <c r="AU675" s="132"/>
      <c r="AV675" s="132"/>
      <c r="AW675" s="132"/>
      <c r="AX675" s="132"/>
      <c r="AY675" s="132"/>
      <c r="AZ675" s="399"/>
      <c r="BA675" s="170" t="s">
        <v>601</v>
      </c>
      <c r="BB675" s="170" t="s">
        <v>485</v>
      </c>
    </row>
    <row r="676" spans="1:54" ht="13.5" thickBot="1">
      <c r="A676" s="397"/>
      <c r="B676" s="169"/>
      <c r="C676" s="169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  <c r="AF676" s="135"/>
      <c r="AG676" s="135"/>
      <c r="AH676" s="135"/>
      <c r="AI676" s="135"/>
      <c r="AJ676" s="135"/>
      <c r="AK676" s="135"/>
      <c r="AL676" s="135"/>
      <c r="AM676" s="135"/>
      <c r="AN676" s="135"/>
      <c r="AO676" s="135"/>
      <c r="AP676" s="135"/>
      <c r="AQ676" s="135"/>
      <c r="AR676" s="135"/>
      <c r="AS676" s="135"/>
      <c r="AT676" s="135"/>
      <c r="AU676" s="135"/>
      <c r="AV676" s="135"/>
      <c r="AW676" s="135"/>
      <c r="AX676" s="135"/>
      <c r="AY676" s="135"/>
      <c r="AZ676" s="399"/>
      <c r="BA676" s="141"/>
      <c r="BB676" s="141"/>
    </row>
    <row r="677" spans="1:54" ht="12.75">
      <c r="A677" s="397"/>
      <c r="B677" s="161" t="s">
        <v>601</v>
      </c>
      <c r="C677" s="161" t="s">
        <v>487</v>
      </c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>
        <v>63</v>
      </c>
      <c r="O677" s="132">
        <v>65</v>
      </c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  <c r="AO677" s="132"/>
      <c r="AP677" s="132"/>
      <c r="AQ677" s="132"/>
      <c r="AR677" s="132"/>
      <c r="AS677" s="132"/>
      <c r="AT677" s="132"/>
      <c r="AU677" s="132"/>
      <c r="AV677" s="132"/>
      <c r="AW677" s="132"/>
      <c r="AX677" s="132"/>
      <c r="AY677" s="132"/>
      <c r="AZ677" s="399"/>
      <c r="BA677" s="170" t="s">
        <v>601</v>
      </c>
      <c r="BB677" s="170" t="s">
        <v>487</v>
      </c>
    </row>
    <row r="678" spans="1:54" ht="13.5" thickBot="1">
      <c r="A678" s="397"/>
      <c r="B678" s="169"/>
      <c r="C678" s="169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  <c r="AF678" s="135"/>
      <c r="AG678" s="135"/>
      <c r="AH678" s="135"/>
      <c r="AI678" s="135"/>
      <c r="AJ678" s="135"/>
      <c r="AK678" s="135"/>
      <c r="AL678" s="135"/>
      <c r="AM678" s="135"/>
      <c r="AN678" s="135"/>
      <c r="AO678" s="135"/>
      <c r="AP678" s="135"/>
      <c r="AQ678" s="135"/>
      <c r="AR678" s="135"/>
      <c r="AS678" s="135"/>
      <c r="AT678" s="135"/>
      <c r="AU678" s="135"/>
      <c r="AV678" s="135"/>
      <c r="AW678" s="135"/>
      <c r="AX678" s="135"/>
      <c r="AY678" s="135"/>
      <c r="AZ678" s="399"/>
      <c r="BA678" s="141"/>
      <c r="BB678" s="141"/>
    </row>
    <row r="679" spans="1:54" ht="12.75">
      <c r="A679" s="397"/>
      <c r="B679" s="161" t="s">
        <v>601</v>
      </c>
      <c r="C679" s="161" t="s">
        <v>484</v>
      </c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>
        <v>67</v>
      </c>
      <c r="O679" s="132">
        <v>66</v>
      </c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2"/>
      <c r="AN679" s="132"/>
      <c r="AO679" s="132"/>
      <c r="AP679" s="132"/>
      <c r="AQ679" s="132"/>
      <c r="AR679" s="132"/>
      <c r="AS679" s="132"/>
      <c r="AT679" s="132"/>
      <c r="AU679" s="132"/>
      <c r="AV679" s="132"/>
      <c r="AW679" s="132"/>
      <c r="AX679" s="132"/>
      <c r="AY679" s="132"/>
      <c r="AZ679" s="399"/>
      <c r="BA679" s="170" t="s">
        <v>601</v>
      </c>
      <c r="BB679" s="170" t="s">
        <v>484</v>
      </c>
    </row>
    <row r="680" spans="1:54" ht="13.5" thickBot="1">
      <c r="A680" s="397"/>
      <c r="B680" s="169"/>
      <c r="C680" s="169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>
        <v>90</v>
      </c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  <c r="AF680" s="135"/>
      <c r="AG680" s="135"/>
      <c r="AH680" s="135"/>
      <c r="AI680" s="135"/>
      <c r="AJ680" s="135"/>
      <c r="AK680" s="135"/>
      <c r="AL680" s="135"/>
      <c r="AM680" s="135"/>
      <c r="AN680" s="135"/>
      <c r="AO680" s="135"/>
      <c r="AP680" s="135"/>
      <c r="AQ680" s="135"/>
      <c r="AR680" s="135"/>
      <c r="AS680" s="135"/>
      <c r="AT680" s="135"/>
      <c r="AU680" s="135"/>
      <c r="AV680" s="135"/>
      <c r="AW680" s="135"/>
      <c r="AX680" s="135"/>
      <c r="AY680" s="135">
        <v>80</v>
      </c>
      <c r="AZ680" s="399"/>
      <c r="BA680" s="141"/>
      <c r="BB680" s="141"/>
    </row>
    <row r="681" spans="1:54" s="140" customFormat="1" ht="12.75">
      <c r="A681" s="397"/>
      <c r="B681" s="223" t="s">
        <v>601</v>
      </c>
      <c r="C681" s="223" t="s">
        <v>680</v>
      </c>
      <c r="D681" s="139">
        <v>72</v>
      </c>
      <c r="E681" s="139"/>
      <c r="F681" s="139"/>
      <c r="G681" s="139"/>
      <c r="H681" s="139"/>
      <c r="I681" s="139"/>
      <c r="J681" s="139"/>
      <c r="K681" s="139"/>
      <c r="L681" s="139"/>
      <c r="M681" s="139"/>
      <c r="N681" s="139">
        <v>66</v>
      </c>
      <c r="O681" s="139">
        <v>74</v>
      </c>
      <c r="P681" s="139"/>
      <c r="Q681" s="139">
        <v>72</v>
      </c>
      <c r="R681" s="139"/>
      <c r="S681" s="139"/>
      <c r="T681" s="139"/>
      <c r="U681" s="139"/>
      <c r="V681" s="139"/>
      <c r="W681" s="139"/>
      <c r="X681" s="139"/>
      <c r="Y681" s="139"/>
      <c r="Z681" s="139"/>
      <c r="AA681" s="139"/>
      <c r="AB681" s="139"/>
      <c r="AC681" s="139"/>
      <c r="AD681" s="139"/>
      <c r="AE681" s="139"/>
      <c r="AF681" s="139"/>
      <c r="AG681" s="139"/>
      <c r="AH681" s="139"/>
      <c r="AI681" s="139"/>
      <c r="AJ681" s="139"/>
      <c r="AK681" s="139"/>
      <c r="AL681" s="139"/>
      <c r="AM681" s="139"/>
      <c r="AN681" s="139"/>
      <c r="AO681" s="139"/>
      <c r="AP681" s="139"/>
      <c r="AQ681" s="139"/>
      <c r="AR681" s="139"/>
      <c r="AS681" s="139"/>
      <c r="AT681" s="139"/>
      <c r="AU681" s="139"/>
      <c r="AV681" s="139"/>
      <c r="AW681" s="139"/>
      <c r="AX681" s="139"/>
      <c r="AY681" s="139"/>
      <c r="AZ681" s="399"/>
      <c r="BA681" s="138"/>
      <c r="BB681" s="138"/>
    </row>
    <row r="682" spans="1:54" ht="13.5" thickBot="1">
      <c r="A682" s="397"/>
      <c r="B682" s="210"/>
      <c r="C682" s="210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  <c r="AF682" s="135"/>
      <c r="AG682" s="135"/>
      <c r="AH682" s="135"/>
      <c r="AI682" s="135"/>
      <c r="AJ682" s="135"/>
      <c r="AK682" s="135"/>
      <c r="AL682" s="135"/>
      <c r="AM682" s="135"/>
      <c r="AN682" s="135"/>
      <c r="AO682" s="135"/>
      <c r="AP682" s="135"/>
      <c r="AQ682" s="135"/>
      <c r="AR682" s="135"/>
      <c r="AS682" s="135"/>
      <c r="AT682" s="135"/>
      <c r="AU682" s="135"/>
      <c r="AV682" s="135"/>
      <c r="AW682" s="135"/>
      <c r="AX682" s="135"/>
      <c r="AY682" s="135"/>
      <c r="AZ682" s="399"/>
      <c r="BA682" s="141"/>
      <c r="BB682" s="141"/>
    </row>
    <row r="683" spans="1:54" ht="12.75">
      <c r="A683" s="397"/>
      <c r="B683" s="161" t="s">
        <v>601</v>
      </c>
      <c r="C683" s="161" t="s">
        <v>488</v>
      </c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>
        <v>69</v>
      </c>
      <c r="O683" s="132"/>
      <c r="P683" s="132"/>
      <c r="Q683" s="132"/>
      <c r="R683" s="132"/>
      <c r="S683" s="132"/>
      <c r="T683" s="132"/>
      <c r="U683" s="132">
        <v>69</v>
      </c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  <c r="AO683" s="132"/>
      <c r="AP683" s="132"/>
      <c r="AQ683" s="132"/>
      <c r="AR683" s="132"/>
      <c r="AS683" s="132"/>
      <c r="AT683" s="132"/>
      <c r="AU683" s="132"/>
      <c r="AV683" s="132"/>
      <c r="AW683" s="132"/>
      <c r="AX683" s="132"/>
      <c r="AY683" s="132"/>
      <c r="AZ683" s="399"/>
      <c r="BA683" s="170" t="s">
        <v>601</v>
      </c>
      <c r="BB683" s="170" t="s">
        <v>488</v>
      </c>
    </row>
    <row r="684" spans="1:54" ht="13.5" thickBot="1">
      <c r="A684" s="397"/>
      <c r="B684" s="192"/>
      <c r="C684" s="192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  <c r="AF684" s="135"/>
      <c r="AG684" s="135"/>
      <c r="AH684" s="135"/>
      <c r="AI684" s="135"/>
      <c r="AJ684" s="135"/>
      <c r="AK684" s="135"/>
      <c r="AL684" s="135"/>
      <c r="AM684" s="135"/>
      <c r="AN684" s="135"/>
      <c r="AO684" s="135"/>
      <c r="AP684" s="135"/>
      <c r="AQ684" s="135"/>
      <c r="AR684" s="135"/>
      <c r="AS684" s="135"/>
      <c r="AT684" s="135"/>
      <c r="AU684" s="135"/>
      <c r="AV684" s="135"/>
      <c r="AW684" s="135"/>
      <c r="AX684" s="135"/>
      <c r="AY684" s="135"/>
      <c r="AZ684" s="399"/>
      <c r="BA684" s="141"/>
      <c r="BB684" s="141"/>
    </row>
    <row r="685" spans="1:54" ht="12.75">
      <c r="A685" s="397"/>
      <c r="B685" s="131" t="s">
        <v>601</v>
      </c>
      <c r="C685" s="161" t="s">
        <v>489</v>
      </c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>
        <v>71</v>
      </c>
      <c r="Q685" s="132">
        <v>73</v>
      </c>
      <c r="R685" s="132"/>
      <c r="S685" s="132"/>
      <c r="T685" s="132"/>
      <c r="U685" s="132">
        <v>74</v>
      </c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132"/>
      <c r="AR685" s="132"/>
      <c r="AS685" s="132"/>
      <c r="AT685" s="132"/>
      <c r="AU685" s="132"/>
      <c r="AV685" s="132"/>
      <c r="AW685" s="132"/>
      <c r="AX685" s="132"/>
      <c r="AY685" s="132"/>
      <c r="AZ685" s="399"/>
      <c r="BA685" s="170" t="s">
        <v>601</v>
      </c>
      <c r="BB685" s="170" t="s">
        <v>489</v>
      </c>
    </row>
    <row r="686" spans="1:54" ht="13.5" thickBot="1">
      <c r="A686" s="397"/>
      <c r="B686" s="134"/>
      <c r="C686" s="169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>
        <v>110</v>
      </c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  <c r="AJ686" s="135"/>
      <c r="AK686" s="135"/>
      <c r="AL686" s="135"/>
      <c r="AM686" s="135"/>
      <c r="AN686" s="135"/>
      <c r="AO686" s="135"/>
      <c r="AP686" s="135"/>
      <c r="AQ686" s="135"/>
      <c r="AR686" s="135"/>
      <c r="AS686" s="135"/>
      <c r="AT686" s="135"/>
      <c r="AU686" s="135"/>
      <c r="AV686" s="135"/>
      <c r="AW686" s="135"/>
      <c r="AX686" s="135"/>
      <c r="AY686" s="135"/>
      <c r="AZ686" s="399"/>
      <c r="BA686" s="141"/>
      <c r="BB686" s="141"/>
    </row>
    <row r="687" spans="1:54" ht="12.75">
      <c r="A687" s="397"/>
      <c r="B687" s="209" t="s">
        <v>601</v>
      </c>
      <c r="C687" s="209" t="s">
        <v>681</v>
      </c>
      <c r="D687" s="132">
        <v>74</v>
      </c>
      <c r="E687" s="132">
        <v>73</v>
      </c>
      <c r="F687" s="132"/>
      <c r="G687" s="132"/>
      <c r="H687" s="132"/>
      <c r="I687" s="132"/>
      <c r="J687" s="132"/>
      <c r="K687" s="132"/>
      <c r="L687" s="132"/>
      <c r="M687" s="132"/>
      <c r="N687" s="132">
        <v>74</v>
      </c>
      <c r="O687" s="132">
        <v>75</v>
      </c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132"/>
      <c r="AR687" s="132"/>
      <c r="AS687" s="132"/>
      <c r="AT687" s="132"/>
      <c r="AU687" s="132">
        <v>74</v>
      </c>
      <c r="AV687" s="132"/>
      <c r="AW687" s="132"/>
      <c r="AX687" s="132"/>
      <c r="AY687" s="132"/>
      <c r="AZ687" s="399"/>
      <c r="BA687" s="170" t="s">
        <v>601</v>
      </c>
      <c r="BB687" s="170" t="s">
        <v>681</v>
      </c>
    </row>
    <row r="688" spans="1:54" ht="13.5" thickBot="1">
      <c r="A688" s="397"/>
      <c r="B688" s="169"/>
      <c r="C688" s="169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>
        <v>90</v>
      </c>
      <c r="P688" s="135"/>
      <c r="Q688" s="135"/>
      <c r="R688" s="135"/>
      <c r="S688" s="135">
        <v>80</v>
      </c>
      <c r="T688" s="135"/>
      <c r="U688" s="135"/>
      <c r="V688" s="135">
        <v>80</v>
      </c>
      <c r="W688" s="135"/>
      <c r="X688" s="135"/>
      <c r="Y688" s="135"/>
      <c r="Z688" s="135"/>
      <c r="AA688" s="135"/>
      <c r="AB688" s="135"/>
      <c r="AC688" s="135"/>
      <c r="AD688" s="135"/>
      <c r="AE688" s="135"/>
      <c r="AF688" s="135"/>
      <c r="AG688" s="135"/>
      <c r="AH688" s="135"/>
      <c r="AI688" s="135"/>
      <c r="AJ688" s="135"/>
      <c r="AK688" s="135"/>
      <c r="AL688" s="135"/>
      <c r="AM688" s="135"/>
      <c r="AN688" s="135"/>
      <c r="AO688" s="135"/>
      <c r="AP688" s="135"/>
      <c r="AQ688" s="135"/>
      <c r="AR688" s="135"/>
      <c r="AS688" s="135"/>
      <c r="AT688" s="135"/>
      <c r="AU688" s="135"/>
      <c r="AV688" s="135"/>
      <c r="AW688" s="135"/>
      <c r="AX688" s="135"/>
      <c r="AY688" s="135"/>
      <c r="AZ688" s="399"/>
      <c r="BA688" s="141"/>
      <c r="BB688" s="141"/>
    </row>
    <row r="689" spans="1:54" ht="12.75">
      <c r="A689" s="397"/>
      <c r="B689" s="161" t="s">
        <v>601</v>
      </c>
      <c r="C689" s="161" t="s">
        <v>495</v>
      </c>
      <c r="D689" s="132">
        <v>75</v>
      </c>
      <c r="E689" s="132">
        <v>75</v>
      </c>
      <c r="F689" s="132"/>
      <c r="G689" s="132"/>
      <c r="H689" s="132"/>
      <c r="I689" s="132"/>
      <c r="J689" s="132"/>
      <c r="K689" s="132"/>
      <c r="L689" s="132"/>
      <c r="M689" s="132"/>
      <c r="N689" s="132">
        <v>73</v>
      </c>
      <c r="O689" s="132"/>
      <c r="P689" s="132">
        <v>73</v>
      </c>
      <c r="Q689" s="132">
        <v>74</v>
      </c>
      <c r="R689" s="132"/>
      <c r="S689" s="132"/>
      <c r="T689" s="132">
        <v>73</v>
      </c>
      <c r="U689" s="132">
        <v>75</v>
      </c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  <c r="AO689" s="132"/>
      <c r="AP689" s="132"/>
      <c r="AQ689" s="132"/>
      <c r="AR689" s="132"/>
      <c r="AS689" s="132"/>
      <c r="AT689" s="132"/>
      <c r="AU689" s="132">
        <v>72</v>
      </c>
      <c r="AV689" s="132"/>
      <c r="AW689" s="132"/>
      <c r="AX689" s="132"/>
      <c r="AY689" s="132"/>
      <c r="AZ689" s="399"/>
      <c r="BA689" s="170" t="s">
        <v>601</v>
      </c>
      <c r="BB689" s="170" t="s">
        <v>495</v>
      </c>
    </row>
    <row r="690" spans="1:54" ht="13.5" thickBot="1">
      <c r="A690" s="397"/>
      <c r="B690" s="169"/>
      <c r="C690" s="169"/>
      <c r="D690" s="135">
        <v>80</v>
      </c>
      <c r="E690" s="135">
        <v>105</v>
      </c>
      <c r="F690" s="135"/>
      <c r="G690" s="135"/>
      <c r="H690" s="135"/>
      <c r="I690" s="135"/>
      <c r="J690" s="135"/>
      <c r="K690" s="135">
        <v>80</v>
      </c>
      <c r="L690" s="135"/>
      <c r="M690" s="135">
        <v>85</v>
      </c>
      <c r="N690" s="135"/>
      <c r="O690" s="135"/>
      <c r="P690" s="135"/>
      <c r="Q690" s="135">
        <v>80</v>
      </c>
      <c r="R690" s="135">
        <v>130</v>
      </c>
      <c r="S690" s="135"/>
      <c r="T690" s="135"/>
      <c r="U690" s="135">
        <v>80</v>
      </c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  <c r="AF690" s="135"/>
      <c r="AG690" s="135"/>
      <c r="AH690" s="135"/>
      <c r="AI690" s="135"/>
      <c r="AJ690" s="135"/>
      <c r="AK690" s="135"/>
      <c r="AL690" s="135"/>
      <c r="AM690" s="135"/>
      <c r="AN690" s="135"/>
      <c r="AO690" s="135">
        <v>80</v>
      </c>
      <c r="AP690" s="135"/>
      <c r="AQ690" s="135"/>
      <c r="AR690" s="135"/>
      <c r="AS690" s="135"/>
      <c r="AT690" s="135"/>
      <c r="AU690" s="135"/>
      <c r="AV690" s="135"/>
      <c r="AW690" s="135"/>
      <c r="AX690" s="135">
        <v>80</v>
      </c>
      <c r="AY690" s="135"/>
      <c r="AZ690" s="399"/>
      <c r="BA690" s="141"/>
      <c r="BB690" s="141"/>
    </row>
    <row r="691" spans="1:54" ht="12.75">
      <c r="A691" s="397"/>
      <c r="B691" s="161" t="s">
        <v>601</v>
      </c>
      <c r="C691" s="161" t="s">
        <v>682</v>
      </c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>
        <v>73</v>
      </c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  <c r="AO691" s="132"/>
      <c r="AP691" s="132"/>
      <c r="AQ691" s="132"/>
      <c r="AR691" s="132"/>
      <c r="AS691" s="132"/>
      <c r="AT691" s="132"/>
      <c r="AU691" s="132"/>
      <c r="AV691" s="132"/>
      <c r="AW691" s="132"/>
      <c r="AX691" s="132"/>
      <c r="AY691" s="132"/>
      <c r="AZ691" s="399"/>
      <c r="BA691" s="170" t="s">
        <v>601</v>
      </c>
      <c r="BB691" s="170" t="s">
        <v>682</v>
      </c>
    </row>
    <row r="692" spans="1:54" ht="13.5" thickBot="1">
      <c r="A692" s="397"/>
      <c r="B692" s="169"/>
      <c r="C692" s="169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135"/>
      <c r="AU692" s="135"/>
      <c r="AV692" s="135"/>
      <c r="AW692" s="135"/>
      <c r="AX692" s="135"/>
      <c r="AY692" s="135"/>
      <c r="AZ692" s="399"/>
      <c r="BA692" s="141"/>
      <c r="BB692" s="141"/>
    </row>
    <row r="693" spans="1:54" ht="12.75">
      <c r="A693" s="397"/>
      <c r="B693" s="161" t="s">
        <v>601</v>
      </c>
      <c r="C693" s="161" t="s">
        <v>494</v>
      </c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132"/>
      <c r="AR693" s="132"/>
      <c r="AS693" s="132"/>
      <c r="AT693" s="132"/>
      <c r="AU693" s="132"/>
      <c r="AV693" s="132"/>
      <c r="AW693" s="132"/>
      <c r="AX693" s="132"/>
      <c r="AY693" s="132"/>
      <c r="AZ693" s="399"/>
      <c r="BA693" s="170" t="s">
        <v>601</v>
      </c>
      <c r="BB693" s="170" t="s">
        <v>494</v>
      </c>
    </row>
    <row r="694" spans="1:54" ht="13.5" thickBot="1">
      <c r="A694" s="397"/>
      <c r="B694" s="169"/>
      <c r="C694" s="169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135"/>
      <c r="AU694" s="135"/>
      <c r="AV694" s="135"/>
      <c r="AW694" s="135"/>
      <c r="AX694" s="135"/>
      <c r="AY694" s="135"/>
      <c r="AZ694" s="399"/>
      <c r="BA694" s="141"/>
      <c r="BB694" s="141"/>
    </row>
    <row r="695" spans="1:54" ht="12.75">
      <c r="A695" s="397"/>
      <c r="B695" s="130" t="s">
        <v>601</v>
      </c>
      <c r="C695" s="131" t="s">
        <v>498</v>
      </c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>
        <v>72</v>
      </c>
      <c r="O695" s="132">
        <v>72</v>
      </c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132"/>
      <c r="AR695" s="132"/>
      <c r="AS695" s="132"/>
      <c r="AT695" s="132"/>
      <c r="AU695" s="132">
        <v>75</v>
      </c>
      <c r="AV695" s="132"/>
      <c r="AW695" s="132"/>
      <c r="AX695" s="132"/>
      <c r="AY695" s="132"/>
      <c r="AZ695" s="399"/>
      <c r="BA695" s="170" t="s">
        <v>601</v>
      </c>
      <c r="BB695" s="170" t="s">
        <v>498</v>
      </c>
    </row>
    <row r="696" spans="1:54" ht="12.75">
      <c r="A696" s="397"/>
      <c r="B696" s="136"/>
      <c r="C696" s="137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  <c r="AJ696" s="135"/>
      <c r="AK696" s="135"/>
      <c r="AL696" s="135"/>
      <c r="AM696" s="135"/>
      <c r="AN696" s="135"/>
      <c r="AO696" s="135"/>
      <c r="AP696" s="135">
        <v>125</v>
      </c>
      <c r="AQ696" s="135">
        <v>105</v>
      </c>
      <c r="AR696" s="135"/>
      <c r="AS696" s="135"/>
      <c r="AT696" s="135">
        <v>80</v>
      </c>
      <c r="AU696" s="135">
        <v>80</v>
      </c>
      <c r="AV696" s="135"/>
      <c r="AW696" s="135"/>
      <c r="AX696" s="135"/>
      <c r="AY696" s="135"/>
      <c r="AZ696" s="399"/>
      <c r="BA696" s="141"/>
      <c r="BB696" s="141"/>
    </row>
    <row r="697" spans="1:54" s="140" customFormat="1" ht="12.75">
      <c r="A697" s="397"/>
      <c r="B697" s="138" t="s">
        <v>601</v>
      </c>
      <c r="C697" s="138" t="s">
        <v>501</v>
      </c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  <c r="AA697" s="139"/>
      <c r="AB697" s="139"/>
      <c r="AC697" s="139"/>
      <c r="AD697" s="139"/>
      <c r="AE697" s="139"/>
      <c r="AF697" s="139"/>
      <c r="AG697" s="139"/>
      <c r="AH697" s="139"/>
      <c r="AI697" s="139"/>
      <c r="AJ697" s="139"/>
      <c r="AK697" s="139"/>
      <c r="AL697" s="139"/>
      <c r="AM697" s="139"/>
      <c r="AN697" s="139"/>
      <c r="AO697" s="139"/>
      <c r="AP697" s="139"/>
      <c r="AQ697" s="139"/>
      <c r="AR697" s="139"/>
      <c r="AS697" s="139"/>
      <c r="AT697" s="139"/>
      <c r="AU697" s="139"/>
      <c r="AV697" s="139"/>
      <c r="AW697" s="139"/>
      <c r="AX697" s="139"/>
      <c r="AY697" s="139"/>
      <c r="AZ697" s="399"/>
      <c r="BA697" s="138"/>
      <c r="BB697" s="138"/>
    </row>
    <row r="698" spans="1:54" s="142" customFormat="1" ht="12.75">
      <c r="A698" s="397"/>
      <c r="B698" s="141"/>
      <c r="C698" s="141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  <c r="AJ698" s="135"/>
      <c r="AK698" s="135"/>
      <c r="AL698" s="135"/>
      <c r="AM698" s="135"/>
      <c r="AN698" s="135"/>
      <c r="AO698" s="135"/>
      <c r="AP698" s="135"/>
      <c r="AQ698" s="135"/>
      <c r="AR698" s="135"/>
      <c r="AS698" s="135"/>
      <c r="AT698" s="135"/>
      <c r="AU698" s="135"/>
      <c r="AV698" s="135"/>
      <c r="AW698" s="135"/>
      <c r="AX698" s="135"/>
      <c r="AY698" s="135"/>
      <c r="AZ698" s="399"/>
      <c r="BA698" s="141"/>
      <c r="BB698" s="141"/>
    </row>
    <row r="699" spans="1:54" ht="12.75">
      <c r="A699" s="397"/>
      <c r="B699" s="203" t="s">
        <v>601</v>
      </c>
      <c r="C699" s="203" t="s">
        <v>502</v>
      </c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>
        <v>70</v>
      </c>
      <c r="O699" s="132">
        <v>71</v>
      </c>
      <c r="P699" s="132">
        <v>72</v>
      </c>
      <c r="Q699" s="132">
        <v>71</v>
      </c>
      <c r="R699" s="132"/>
      <c r="S699" s="132"/>
      <c r="T699" s="132">
        <v>71</v>
      </c>
      <c r="U699" s="132">
        <v>72</v>
      </c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132"/>
      <c r="AR699" s="132"/>
      <c r="AS699" s="132"/>
      <c r="AT699" s="132"/>
      <c r="AU699" s="132">
        <v>71</v>
      </c>
      <c r="AV699" s="132"/>
      <c r="AW699" s="132"/>
      <c r="AX699" s="132"/>
      <c r="AY699" s="132"/>
      <c r="AZ699" s="399"/>
      <c r="BA699" s="170" t="s">
        <v>601</v>
      </c>
      <c r="BB699" s="170" t="s">
        <v>502</v>
      </c>
    </row>
    <row r="700" spans="1:54" ht="13.5" thickBot="1">
      <c r="A700" s="397"/>
      <c r="B700" s="169"/>
      <c r="C700" s="169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  <c r="AJ700" s="135"/>
      <c r="AK700" s="135"/>
      <c r="AL700" s="135"/>
      <c r="AM700" s="135"/>
      <c r="AN700" s="135"/>
      <c r="AO700" s="135">
        <v>80</v>
      </c>
      <c r="AP700" s="135"/>
      <c r="AQ700" s="135">
        <v>80</v>
      </c>
      <c r="AR700" s="135">
        <v>85</v>
      </c>
      <c r="AS700" s="135">
        <v>80</v>
      </c>
      <c r="AT700" s="135"/>
      <c r="AU700" s="135"/>
      <c r="AV700" s="135"/>
      <c r="AW700" s="135"/>
      <c r="AX700" s="135"/>
      <c r="AY700" s="135"/>
      <c r="AZ700" s="399"/>
      <c r="BA700" s="141"/>
      <c r="BB700" s="141"/>
    </row>
    <row r="701" spans="1:54" ht="12.75">
      <c r="A701" s="397"/>
      <c r="B701" s="161" t="s">
        <v>601</v>
      </c>
      <c r="C701" s="161" t="s">
        <v>505</v>
      </c>
      <c r="D701" s="132">
        <v>71</v>
      </c>
      <c r="E701" s="132">
        <v>72</v>
      </c>
      <c r="F701" s="132"/>
      <c r="G701" s="132"/>
      <c r="H701" s="132"/>
      <c r="I701" s="132"/>
      <c r="J701" s="132"/>
      <c r="K701" s="132"/>
      <c r="L701" s="132"/>
      <c r="M701" s="132"/>
      <c r="N701" s="132">
        <v>68</v>
      </c>
      <c r="O701" s="132">
        <v>70</v>
      </c>
      <c r="P701" s="132"/>
      <c r="Q701" s="132"/>
      <c r="R701" s="132"/>
      <c r="S701" s="132"/>
      <c r="T701" s="132">
        <v>72</v>
      </c>
      <c r="U701" s="132">
        <v>73</v>
      </c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U701" s="132">
        <v>70</v>
      </c>
      <c r="AV701" s="132"/>
      <c r="AW701" s="132"/>
      <c r="AX701" s="132"/>
      <c r="AY701" s="132"/>
      <c r="AZ701" s="399"/>
      <c r="BA701" s="170" t="s">
        <v>601</v>
      </c>
      <c r="BB701" s="170" t="s">
        <v>505</v>
      </c>
    </row>
    <row r="702" spans="1:54" ht="13.5" thickBot="1">
      <c r="A702" s="398"/>
      <c r="B702" s="169"/>
      <c r="C702" s="169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  <c r="AM702" s="135"/>
      <c r="AN702" s="135"/>
      <c r="AO702" s="135">
        <v>80</v>
      </c>
      <c r="AP702" s="135"/>
      <c r="AQ702" s="135"/>
      <c r="AR702" s="135"/>
      <c r="AS702" s="135"/>
      <c r="AT702" s="135"/>
      <c r="AU702" s="135"/>
      <c r="AV702" s="135"/>
      <c r="AW702" s="135"/>
      <c r="AX702" s="135"/>
      <c r="AY702" s="135"/>
      <c r="AZ702" s="399"/>
      <c r="BA702" s="141"/>
      <c r="BB702" s="141"/>
    </row>
    <row r="703" spans="1:54" ht="12.75">
      <c r="A703" s="406" t="s">
        <v>2</v>
      </c>
      <c r="B703" s="406" t="s">
        <v>3</v>
      </c>
      <c r="C703" s="406" t="s">
        <v>4</v>
      </c>
      <c r="D703" s="393" t="s">
        <v>5</v>
      </c>
      <c r="E703" s="393"/>
      <c r="F703" s="408" t="s">
        <v>6</v>
      </c>
      <c r="G703" s="408"/>
      <c r="H703" s="393" t="s">
        <v>577</v>
      </c>
      <c r="I703" s="393"/>
      <c r="J703" s="393" t="s">
        <v>578</v>
      </c>
      <c r="K703" s="393"/>
      <c r="L703" s="393" t="s">
        <v>579</v>
      </c>
      <c r="M703" s="393"/>
      <c r="N703" s="393" t="s">
        <v>580</v>
      </c>
      <c r="O703" s="393"/>
      <c r="P703" s="393" t="s">
        <v>581</v>
      </c>
      <c r="Q703" s="393"/>
      <c r="R703" s="393" t="s">
        <v>582</v>
      </c>
      <c r="S703" s="393"/>
      <c r="T703" s="393" t="s">
        <v>583</v>
      </c>
      <c r="U703" s="393"/>
      <c r="V703" s="393" t="s">
        <v>16</v>
      </c>
      <c r="W703" s="393"/>
      <c r="X703" s="393" t="s">
        <v>18</v>
      </c>
      <c r="Y703" s="393"/>
      <c r="Z703" s="403" t="s">
        <v>17</v>
      </c>
      <c r="AA703" s="393" t="s">
        <v>22</v>
      </c>
      <c r="AB703" s="393"/>
      <c r="AC703" s="393" t="s">
        <v>23</v>
      </c>
      <c r="AD703" s="393"/>
      <c r="AE703" s="393" t="s">
        <v>24</v>
      </c>
      <c r="AF703" s="393"/>
      <c r="AG703" s="393" t="s">
        <v>584</v>
      </c>
      <c r="AH703" s="393"/>
      <c r="AI703" s="393" t="s">
        <v>26</v>
      </c>
      <c r="AJ703" s="393"/>
      <c r="AK703" s="393" t="s">
        <v>19</v>
      </c>
      <c r="AL703" s="393"/>
      <c r="AM703" s="400" t="s">
        <v>585</v>
      </c>
      <c r="AN703" s="401"/>
      <c r="AO703" s="402" t="s">
        <v>21</v>
      </c>
      <c r="AP703" s="404" t="s">
        <v>28</v>
      </c>
      <c r="AQ703" s="405"/>
      <c r="AR703" s="393" t="s">
        <v>27</v>
      </c>
      <c r="AS703" s="393"/>
      <c r="AT703" s="393" t="s">
        <v>586</v>
      </c>
      <c r="AU703" s="393"/>
      <c r="AV703" s="393" t="s">
        <v>20</v>
      </c>
      <c r="AW703" s="393"/>
      <c r="AX703" s="156" t="s">
        <v>587</v>
      </c>
      <c r="AY703" s="393" t="s">
        <v>30</v>
      </c>
      <c r="AZ703" s="395" t="s">
        <v>2</v>
      </c>
      <c r="BA703" s="395" t="s">
        <v>3</v>
      </c>
      <c r="BB703" s="395" t="s">
        <v>4</v>
      </c>
    </row>
    <row r="704" spans="1:54" ht="13.5" thickBot="1">
      <c r="A704" s="413"/>
      <c r="B704" s="410"/>
      <c r="C704" s="410"/>
      <c r="D704" s="319" t="s">
        <v>32</v>
      </c>
      <c r="E704" s="319" t="s">
        <v>33</v>
      </c>
      <c r="F704" s="319" t="s">
        <v>32</v>
      </c>
      <c r="G704" s="319" t="s">
        <v>33</v>
      </c>
      <c r="H704" s="319" t="s">
        <v>32</v>
      </c>
      <c r="I704" s="319" t="s">
        <v>33</v>
      </c>
      <c r="J704" s="319" t="s">
        <v>32</v>
      </c>
      <c r="K704" s="319" t="s">
        <v>33</v>
      </c>
      <c r="L704" s="319" t="s">
        <v>32</v>
      </c>
      <c r="M704" s="319" t="s">
        <v>33</v>
      </c>
      <c r="N704" s="319" t="s">
        <v>32</v>
      </c>
      <c r="O704" s="319" t="s">
        <v>33</v>
      </c>
      <c r="P704" s="319" t="s">
        <v>32</v>
      </c>
      <c r="Q704" s="319" t="s">
        <v>33</v>
      </c>
      <c r="R704" s="319" t="s">
        <v>32</v>
      </c>
      <c r="S704" s="319" t="s">
        <v>33</v>
      </c>
      <c r="T704" s="319" t="s">
        <v>32</v>
      </c>
      <c r="U704" s="319" t="s">
        <v>33</v>
      </c>
      <c r="V704" s="319" t="s">
        <v>32</v>
      </c>
      <c r="W704" s="319" t="s">
        <v>33</v>
      </c>
      <c r="X704" s="319" t="s">
        <v>32</v>
      </c>
      <c r="Y704" s="319" t="s">
        <v>33</v>
      </c>
      <c r="Z704" s="403"/>
      <c r="AA704" s="319" t="s">
        <v>32</v>
      </c>
      <c r="AB704" s="319" t="s">
        <v>33</v>
      </c>
      <c r="AC704" s="319" t="s">
        <v>32</v>
      </c>
      <c r="AD704" s="319" t="s">
        <v>33</v>
      </c>
      <c r="AE704" s="319" t="s">
        <v>32</v>
      </c>
      <c r="AF704" s="319" t="s">
        <v>33</v>
      </c>
      <c r="AG704" s="319" t="s">
        <v>32</v>
      </c>
      <c r="AH704" s="319" t="s">
        <v>33</v>
      </c>
      <c r="AI704" s="319" t="s">
        <v>32</v>
      </c>
      <c r="AJ704" s="319" t="s">
        <v>33</v>
      </c>
      <c r="AK704" s="319" t="s">
        <v>32</v>
      </c>
      <c r="AL704" s="319" t="s">
        <v>33</v>
      </c>
      <c r="AM704" s="319" t="s">
        <v>32</v>
      </c>
      <c r="AN704" s="319" t="s">
        <v>33</v>
      </c>
      <c r="AO704" s="403"/>
      <c r="AP704" s="327" t="s">
        <v>32</v>
      </c>
      <c r="AQ704" s="259" t="s">
        <v>588</v>
      </c>
      <c r="AR704" s="319" t="s">
        <v>32</v>
      </c>
      <c r="AS704" s="319" t="s">
        <v>33</v>
      </c>
      <c r="AT704" s="319" t="s">
        <v>32</v>
      </c>
      <c r="AU704" s="319" t="s">
        <v>33</v>
      </c>
      <c r="AV704" s="319" t="s">
        <v>32</v>
      </c>
      <c r="AW704" s="319" t="s">
        <v>33</v>
      </c>
      <c r="AX704" s="156"/>
      <c r="AY704" s="394"/>
      <c r="AZ704" s="395"/>
      <c r="BA704" s="395"/>
      <c r="BB704" s="395"/>
    </row>
    <row r="705" spans="1:54" ht="12.75" customHeight="1">
      <c r="A705" s="396" t="s">
        <v>535</v>
      </c>
      <c r="B705" s="161" t="s">
        <v>590</v>
      </c>
      <c r="C705" s="161" t="s">
        <v>513</v>
      </c>
      <c r="D705" s="132">
        <v>75</v>
      </c>
      <c r="E705" s="132">
        <v>71</v>
      </c>
      <c r="F705" s="132">
        <v>74</v>
      </c>
      <c r="G705" s="132">
        <v>63</v>
      </c>
      <c r="H705" s="132">
        <v>74</v>
      </c>
      <c r="I705" s="132">
        <v>63</v>
      </c>
      <c r="J705" s="132">
        <v>73</v>
      </c>
      <c r="K705" s="132">
        <v>65</v>
      </c>
      <c r="L705" s="132"/>
      <c r="M705" s="132"/>
      <c r="N705" s="132">
        <v>74</v>
      </c>
      <c r="O705" s="132">
        <v>75</v>
      </c>
      <c r="P705" s="132">
        <v>75</v>
      </c>
      <c r="Q705" s="132">
        <v>74</v>
      </c>
      <c r="R705" s="132">
        <v>74</v>
      </c>
      <c r="S705" s="132">
        <v>69</v>
      </c>
      <c r="T705" s="132">
        <v>74</v>
      </c>
      <c r="U705" s="132">
        <v>74</v>
      </c>
      <c r="V705" s="132">
        <v>73</v>
      </c>
      <c r="W705" s="132">
        <v>74</v>
      </c>
      <c r="X705" s="132"/>
      <c r="Y705" s="132"/>
      <c r="Z705" s="132">
        <v>70</v>
      </c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  <c r="AO705" s="132"/>
      <c r="AP705" s="132"/>
      <c r="AQ705" s="132"/>
      <c r="AR705" s="132"/>
      <c r="AS705" s="132"/>
      <c r="AT705" s="132">
        <v>74</v>
      </c>
      <c r="AU705" s="132"/>
      <c r="AV705" s="132"/>
      <c r="AW705" s="132"/>
      <c r="AX705" s="132"/>
      <c r="AY705" s="132"/>
      <c r="AZ705" s="399" t="s">
        <v>535</v>
      </c>
      <c r="BA705" s="170" t="s">
        <v>590</v>
      </c>
      <c r="BB705" s="170" t="s">
        <v>513</v>
      </c>
    </row>
    <row r="706" spans="1:54" ht="13.5" thickBot="1">
      <c r="A706" s="397"/>
      <c r="B706" s="169"/>
      <c r="C706" s="169"/>
      <c r="D706" s="135">
        <v>140</v>
      </c>
      <c r="E706" s="135"/>
      <c r="F706" s="135">
        <v>80</v>
      </c>
      <c r="G706" s="135"/>
      <c r="H706" s="135">
        <v>115</v>
      </c>
      <c r="I706" s="135"/>
      <c r="J706" s="135">
        <v>80</v>
      </c>
      <c r="K706" s="135">
        <v>80</v>
      </c>
      <c r="L706" s="135"/>
      <c r="M706" s="135"/>
      <c r="N706" s="135">
        <v>90</v>
      </c>
      <c r="O706" s="135">
        <v>80</v>
      </c>
      <c r="P706" s="135">
        <v>130</v>
      </c>
      <c r="Q706" s="135">
        <v>80</v>
      </c>
      <c r="R706" s="135">
        <v>90</v>
      </c>
      <c r="S706" s="135"/>
      <c r="T706" s="135">
        <v>80</v>
      </c>
      <c r="U706" s="135">
        <v>80</v>
      </c>
      <c r="V706" s="135"/>
      <c r="W706" s="135"/>
      <c r="X706" s="135"/>
      <c r="Y706" s="135"/>
      <c r="Z706" s="135">
        <v>90</v>
      </c>
      <c r="AA706" s="135"/>
      <c r="AB706" s="135"/>
      <c r="AC706" s="135"/>
      <c r="AD706" s="135"/>
      <c r="AE706" s="135"/>
      <c r="AF706" s="135"/>
      <c r="AG706" s="135"/>
      <c r="AH706" s="135"/>
      <c r="AI706" s="135"/>
      <c r="AJ706" s="135"/>
      <c r="AK706" s="135">
        <v>110</v>
      </c>
      <c r="AL706" s="135">
        <v>80</v>
      </c>
      <c r="AM706" s="135"/>
      <c r="AN706" s="135"/>
      <c r="AO706" s="135">
        <v>80</v>
      </c>
      <c r="AP706" s="135"/>
      <c r="AQ706" s="135"/>
      <c r="AR706" s="135">
        <v>80</v>
      </c>
      <c r="AS706" s="135">
        <v>80</v>
      </c>
      <c r="AT706" s="135">
        <v>80</v>
      </c>
      <c r="AU706" s="135"/>
      <c r="AV706" s="135"/>
      <c r="AW706" s="135"/>
      <c r="AX706" s="135"/>
      <c r="AY706" s="135">
        <v>100</v>
      </c>
      <c r="AZ706" s="399"/>
      <c r="BA706" s="141"/>
      <c r="BB706" s="141"/>
    </row>
    <row r="707" spans="1:54" ht="12.75">
      <c r="A707" s="397"/>
      <c r="B707" s="161" t="s">
        <v>642</v>
      </c>
      <c r="C707" s="161" t="s">
        <v>513</v>
      </c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>
        <v>67</v>
      </c>
      <c r="P707" s="132">
        <v>70</v>
      </c>
      <c r="Q707" s="132">
        <v>70</v>
      </c>
      <c r="R707" s="132"/>
      <c r="S707" s="132"/>
      <c r="T707" s="132">
        <v>69</v>
      </c>
      <c r="U707" s="132"/>
      <c r="V707" s="132">
        <v>71</v>
      </c>
      <c r="W707" s="132">
        <v>73</v>
      </c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  <c r="AO707" s="132"/>
      <c r="AP707" s="132"/>
      <c r="AQ707" s="132"/>
      <c r="AR707" s="132"/>
      <c r="AS707" s="132"/>
      <c r="AT707" s="132"/>
      <c r="AU707" s="132"/>
      <c r="AV707" s="132"/>
      <c r="AW707" s="132"/>
      <c r="AX707" s="132"/>
      <c r="AY707" s="132"/>
      <c r="AZ707" s="399"/>
      <c r="BA707" s="170" t="s">
        <v>642</v>
      </c>
      <c r="BB707" s="170" t="s">
        <v>513</v>
      </c>
    </row>
    <row r="708" spans="1:54" ht="13.5" thickBot="1">
      <c r="A708" s="397"/>
      <c r="B708" s="169"/>
      <c r="C708" s="169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  <c r="AF708" s="135"/>
      <c r="AG708" s="135"/>
      <c r="AH708" s="135"/>
      <c r="AI708" s="135"/>
      <c r="AJ708" s="135"/>
      <c r="AK708" s="135"/>
      <c r="AL708" s="135"/>
      <c r="AM708" s="135"/>
      <c r="AN708" s="135"/>
      <c r="AO708" s="135"/>
      <c r="AP708" s="135"/>
      <c r="AQ708" s="135"/>
      <c r="AR708" s="135"/>
      <c r="AS708" s="135"/>
      <c r="AT708" s="135"/>
      <c r="AU708" s="135"/>
      <c r="AV708" s="135"/>
      <c r="AW708" s="135"/>
      <c r="AX708" s="135"/>
      <c r="AY708" s="135"/>
      <c r="AZ708" s="399"/>
      <c r="BA708" s="141"/>
      <c r="BB708" s="141"/>
    </row>
    <row r="709" spans="1:54" ht="12.75">
      <c r="A709" s="397"/>
      <c r="B709" s="161" t="s">
        <v>620</v>
      </c>
      <c r="C709" s="161" t="s">
        <v>513</v>
      </c>
      <c r="D709" s="132">
        <v>67</v>
      </c>
      <c r="E709" s="132">
        <v>67</v>
      </c>
      <c r="F709" s="132">
        <v>71</v>
      </c>
      <c r="G709" s="132"/>
      <c r="H709" s="132"/>
      <c r="I709" s="132"/>
      <c r="J709" s="132">
        <v>62</v>
      </c>
      <c r="K709" s="132">
        <v>60</v>
      </c>
      <c r="L709" s="132"/>
      <c r="M709" s="132"/>
      <c r="N709" s="132">
        <v>75</v>
      </c>
      <c r="O709" s="132">
        <v>71</v>
      </c>
      <c r="P709" s="132">
        <v>69</v>
      </c>
      <c r="Q709" s="132">
        <v>71</v>
      </c>
      <c r="R709" s="132"/>
      <c r="S709" s="132"/>
      <c r="T709" s="132"/>
      <c r="U709" s="132">
        <v>69</v>
      </c>
      <c r="V709" s="132"/>
      <c r="W709" s="132"/>
      <c r="X709" s="132"/>
      <c r="Y709" s="132"/>
      <c r="Z709" s="132">
        <v>68</v>
      </c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  <c r="AO709" s="132"/>
      <c r="AP709" s="132"/>
      <c r="AQ709" s="132"/>
      <c r="AR709" s="132"/>
      <c r="AS709" s="132"/>
      <c r="AT709" s="132"/>
      <c r="AU709" s="132"/>
      <c r="AV709" s="132"/>
      <c r="AW709" s="132"/>
      <c r="AX709" s="132"/>
      <c r="AY709" s="132"/>
      <c r="AZ709" s="399"/>
      <c r="BA709" s="170" t="s">
        <v>620</v>
      </c>
      <c r="BB709" s="170" t="s">
        <v>513</v>
      </c>
    </row>
    <row r="710" spans="1:54" ht="13.5" thickBot="1">
      <c r="A710" s="397"/>
      <c r="B710" s="169"/>
      <c r="C710" s="169"/>
      <c r="D710" s="135"/>
      <c r="E710" s="135"/>
      <c r="F710" s="135">
        <v>80</v>
      </c>
      <c r="G710" s="135">
        <v>80</v>
      </c>
      <c r="H710" s="135"/>
      <c r="I710" s="135"/>
      <c r="J710" s="135">
        <v>80</v>
      </c>
      <c r="K710" s="135">
        <v>80</v>
      </c>
      <c r="L710" s="135"/>
      <c r="M710" s="135"/>
      <c r="N710" s="135">
        <v>80</v>
      </c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  <c r="AJ710" s="135"/>
      <c r="AK710" s="135"/>
      <c r="AL710" s="135"/>
      <c r="AM710" s="135"/>
      <c r="AN710" s="135"/>
      <c r="AO710" s="135"/>
      <c r="AP710" s="135"/>
      <c r="AQ710" s="135"/>
      <c r="AR710" s="135"/>
      <c r="AS710" s="135"/>
      <c r="AT710" s="135"/>
      <c r="AU710" s="135"/>
      <c r="AV710" s="135"/>
      <c r="AW710" s="135"/>
      <c r="AX710" s="135"/>
      <c r="AY710" s="135">
        <v>80</v>
      </c>
      <c r="AZ710" s="399"/>
      <c r="BA710" s="141"/>
      <c r="BB710" s="141"/>
    </row>
    <row r="711" spans="1:54" ht="12.75">
      <c r="A711" s="397"/>
      <c r="B711" s="161" t="s">
        <v>621</v>
      </c>
      <c r="C711" s="161" t="s">
        <v>513</v>
      </c>
      <c r="D711" s="132">
        <v>60</v>
      </c>
      <c r="E711" s="132"/>
      <c r="F711" s="132"/>
      <c r="G711" s="132">
        <v>64</v>
      </c>
      <c r="H711" s="132"/>
      <c r="I711" s="132">
        <v>68</v>
      </c>
      <c r="J711" s="132"/>
      <c r="K711" s="132"/>
      <c r="L711" s="132"/>
      <c r="M711" s="132"/>
      <c r="N711" s="132">
        <v>71</v>
      </c>
      <c r="O711" s="132">
        <v>69</v>
      </c>
      <c r="P711" s="132"/>
      <c r="Q711" s="132"/>
      <c r="R711" s="132">
        <v>69</v>
      </c>
      <c r="S711" s="132">
        <v>60</v>
      </c>
      <c r="T711" s="132"/>
      <c r="U711" s="132">
        <v>69</v>
      </c>
      <c r="V711" s="132">
        <v>75</v>
      </c>
      <c r="W711" s="132">
        <v>69</v>
      </c>
      <c r="X711" s="132"/>
      <c r="Y711" s="132"/>
      <c r="Z711" s="132">
        <v>69</v>
      </c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2"/>
      <c r="AN711" s="132"/>
      <c r="AO711" s="132"/>
      <c r="AP711" s="132"/>
      <c r="AQ711" s="132"/>
      <c r="AR711" s="132"/>
      <c r="AS711" s="132"/>
      <c r="AT711" s="132"/>
      <c r="AU711" s="132"/>
      <c r="AV711" s="132"/>
      <c r="AW711" s="132"/>
      <c r="AX711" s="132"/>
      <c r="AY711" s="132"/>
      <c r="AZ711" s="399"/>
      <c r="BA711" s="170" t="s">
        <v>621</v>
      </c>
      <c r="BB711" s="170" t="s">
        <v>513</v>
      </c>
    </row>
    <row r="712" spans="1:54" ht="13.5" thickBot="1">
      <c r="A712" s="397"/>
      <c r="B712" s="169"/>
      <c r="C712" s="169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>
        <v>80</v>
      </c>
      <c r="W712" s="135"/>
      <c r="X712" s="135"/>
      <c r="Y712" s="135"/>
      <c r="Z712" s="135"/>
      <c r="AA712" s="135"/>
      <c r="AB712" s="135"/>
      <c r="AC712" s="135"/>
      <c r="AD712" s="135"/>
      <c r="AE712" s="135"/>
      <c r="AF712" s="135"/>
      <c r="AG712" s="135">
        <v>80</v>
      </c>
      <c r="AH712" s="135">
        <v>80</v>
      </c>
      <c r="AI712" s="135"/>
      <c r="AJ712" s="135"/>
      <c r="AK712" s="135"/>
      <c r="AL712" s="135"/>
      <c r="AM712" s="135"/>
      <c r="AN712" s="135"/>
      <c r="AO712" s="135">
        <v>90</v>
      </c>
      <c r="AP712" s="135"/>
      <c r="AQ712" s="135"/>
      <c r="AR712" s="135"/>
      <c r="AS712" s="135"/>
      <c r="AT712" s="135"/>
      <c r="AU712" s="135"/>
      <c r="AV712" s="135"/>
      <c r="AW712" s="135"/>
      <c r="AX712" s="135"/>
      <c r="AY712" s="135"/>
      <c r="AZ712" s="399"/>
      <c r="BA712" s="141"/>
      <c r="BB712" s="141"/>
    </row>
    <row r="713" spans="1:54" ht="12.75">
      <c r="A713" s="397"/>
      <c r="B713" s="161" t="s">
        <v>645</v>
      </c>
      <c r="C713" s="161" t="s">
        <v>513</v>
      </c>
      <c r="D713" s="132"/>
      <c r="E713" s="132"/>
      <c r="F713" s="132">
        <v>60</v>
      </c>
      <c r="G713" s="132"/>
      <c r="H713" s="132"/>
      <c r="I713" s="132"/>
      <c r="J713" s="132"/>
      <c r="K713" s="132"/>
      <c r="L713" s="132"/>
      <c r="M713" s="132"/>
      <c r="N713" s="132">
        <v>64</v>
      </c>
      <c r="O713" s="132">
        <v>69</v>
      </c>
      <c r="P713" s="132"/>
      <c r="Q713" s="132"/>
      <c r="R713" s="132">
        <v>69</v>
      </c>
      <c r="S713" s="132">
        <v>62</v>
      </c>
      <c r="T713" s="132"/>
      <c r="U713" s="132"/>
      <c r="V713" s="132"/>
      <c r="W713" s="132">
        <v>68</v>
      </c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  <c r="AO713" s="132"/>
      <c r="AP713" s="132"/>
      <c r="AQ713" s="132"/>
      <c r="AR713" s="132"/>
      <c r="AS713" s="132"/>
      <c r="AT713" s="132"/>
      <c r="AU713" s="132"/>
      <c r="AV713" s="132"/>
      <c r="AW713" s="132"/>
      <c r="AX713" s="132"/>
      <c r="AY713" s="132"/>
      <c r="AZ713" s="399"/>
      <c r="BA713" s="170" t="s">
        <v>645</v>
      </c>
      <c r="BB713" s="170" t="s">
        <v>513</v>
      </c>
    </row>
    <row r="714" spans="1:54" ht="13.5" thickBot="1">
      <c r="A714" s="397"/>
      <c r="B714" s="169"/>
      <c r="C714" s="169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  <c r="AF714" s="135"/>
      <c r="AG714" s="135"/>
      <c r="AH714" s="135"/>
      <c r="AI714" s="135"/>
      <c r="AJ714" s="135"/>
      <c r="AK714" s="135"/>
      <c r="AL714" s="135"/>
      <c r="AM714" s="135"/>
      <c r="AN714" s="135"/>
      <c r="AO714" s="135"/>
      <c r="AP714" s="135"/>
      <c r="AQ714" s="135"/>
      <c r="AR714" s="135"/>
      <c r="AS714" s="135"/>
      <c r="AT714" s="135"/>
      <c r="AU714" s="135"/>
      <c r="AV714" s="135"/>
      <c r="AW714" s="135"/>
      <c r="AX714" s="135"/>
      <c r="AY714" s="135"/>
      <c r="AZ714" s="399"/>
      <c r="BA714" s="141"/>
      <c r="BB714" s="141"/>
    </row>
    <row r="715" spans="1:54" ht="12.75">
      <c r="A715" s="397"/>
      <c r="B715" s="161" t="s">
        <v>683</v>
      </c>
      <c r="C715" s="161" t="s">
        <v>513</v>
      </c>
      <c r="D715" s="132">
        <v>60</v>
      </c>
      <c r="E715" s="132">
        <v>60</v>
      </c>
      <c r="F715" s="132"/>
      <c r="G715" s="132">
        <v>61</v>
      </c>
      <c r="H715" s="132"/>
      <c r="I715" s="132">
        <v>60</v>
      </c>
      <c r="J715" s="132">
        <v>61</v>
      </c>
      <c r="K715" s="132">
        <v>60</v>
      </c>
      <c r="L715" s="132"/>
      <c r="M715" s="132"/>
      <c r="N715" s="132">
        <v>69</v>
      </c>
      <c r="O715" s="132">
        <v>67</v>
      </c>
      <c r="P715" s="132">
        <v>73</v>
      </c>
      <c r="Q715" s="132">
        <v>72</v>
      </c>
      <c r="R715" s="132">
        <v>72</v>
      </c>
      <c r="S715" s="132">
        <v>66</v>
      </c>
      <c r="T715" s="132"/>
      <c r="U715" s="132">
        <v>71</v>
      </c>
      <c r="V715" s="132">
        <v>74</v>
      </c>
      <c r="W715" s="132"/>
      <c r="X715" s="132"/>
      <c r="Y715" s="132"/>
      <c r="Z715" s="132">
        <v>60</v>
      </c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32"/>
      <c r="AR715" s="132"/>
      <c r="AS715" s="132"/>
      <c r="AT715" s="132">
        <v>71</v>
      </c>
      <c r="AU715" s="132"/>
      <c r="AV715" s="132"/>
      <c r="AW715" s="132"/>
      <c r="AX715" s="132"/>
      <c r="AY715" s="132"/>
      <c r="AZ715" s="399"/>
      <c r="BA715" s="170" t="s">
        <v>683</v>
      </c>
      <c r="BB715" s="170" t="s">
        <v>513</v>
      </c>
    </row>
    <row r="716" spans="1:54" ht="13.5" thickBot="1">
      <c r="A716" s="397"/>
      <c r="B716" s="169"/>
      <c r="C716" s="169"/>
      <c r="D716" s="135"/>
      <c r="E716" s="135"/>
      <c r="F716" s="135"/>
      <c r="G716" s="135"/>
      <c r="H716" s="135"/>
      <c r="I716" s="135"/>
      <c r="J716" s="135">
        <v>80</v>
      </c>
      <c r="K716" s="135">
        <v>80</v>
      </c>
      <c r="L716" s="135"/>
      <c r="M716" s="135"/>
      <c r="N716" s="135"/>
      <c r="O716" s="135"/>
      <c r="P716" s="135">
        <v>80</v>
      </c>
      <c r="Q716" s="135">
        <v>80</v>
      </c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  <c r="AF716" s="135"/>
      <c r="AG716" s="135"/>
      <c r="AH716" s="135"/>
      <c r="AI716" s="135"/>
      <c r="AJ716" s="135"/>
      <c r="AK716" s="135">
        <v>80</v>
      </c>
      <c r="AL716" s="135">
        <v>80</v>
      </c>
      <c r="AM716" s="135">
        <v>80</v>
      </c>
      <c r="AN716" s="135"/>
      <c r="AO716" s="135"/>
      <c r="AP716" s="135">
        <v>80</v>
      </c>
      <c r="AQ716" s="135">
        <v>80</v>
      </c>
      <c r="AR716" s="135">
        <v>80</v>
      </c>
      <c r="AS716" s="135"/>
      <c r="AT716" s="135"/>
      <c r="AU716" s="135">
        <v>80</v>
      </c>
      <c r="AV716" s="135"/>
      <c r="AW716" s="135">
        <v>80</v>
      </c>
      <c r="AX716" s="135"/>
      <c r="AY716" s="135"/>
      <c r="AZ716" s="399"/>
      <c r="BA716" s="141"/>
      <c r="BB716" s="141"/>
    </row>
    <row r="717" spans="1:54" ht="12.75">
      <c r="A717" s="397"/>
      <c r="B717" s="161" t="s">
        <v>684</v>
      </c>
      <c r="C717" s="161" t="s">
        <v>513</v>
      </c>
      <c r="D717" s="132">
        <v>60</v>
      </c>
      <c r="E717" s="132">
        <v>64</v>
      </c>
      <c r="F717" s="132">
        <v>68</v>
      </c>
      <c r="G717" s="132">
        <v>68</v>
      </c>
      <c r="H717" s="132">
        <v>65</v>
      </c>
      <c r="I717" s="132">
        <v>60</v>
      </c>
      <c r="J717" s="132">
        <v>60</v>
      </c>
      <c r="K717" s="132">
        <v>60</v>
      </c>
      <c r="L717" s="132"/>
      <c r="M717" s="132"/>
      <c r="N717" s="132">
        <v>67</v>
      </c>
      <c r="O717" s="132">
        <v>74</v>
      </c>
      <c r="P717" s="132">
        <v>74</v>
      </c>
      <c r="Q717" s="132">
        <v>75</v>
      </c>
      <c r="R717" s="132">
        <v>71</v>
      </c>
      <c r="S717" s="132">
        <v>73</v>
      </c>
      <c r="T717" s="132"/>
      <c r="U717" s="132">
        <v>72</v>
      </c>
      <c r="V717" s="132">
        <v>69</v>
      </c>
      <c r="W717" s="132">
        <v>71</v>
      </c>
      <c r="X717" s="132"/>
      <c r="Y717" s="132"/>
      <c r="Z717" s="132">
        <v>61</v>
      </c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132"/>
      <c r="AR717" s="132"/>
      <c r="AS717" s="132"/>
      <c r="AT717" s="132">
        <v>67</v>
      </c>
      <c r="AU717" s="132"/>
      <c r="AV717" s="132"/>
      <c r="AW717" s="132"/>
      <c r="AX717" s="132"/>
      <c r="AY717" s="132"/>
      <c r="AZ717" s="399"/>
      <c r="BA717" s="170" t="s">
        <v>684</v>
      </c>
      <c r="BB717" s="170" t="s">
        <v>513</v>
      </c>
    </row>
    <row r="718" spans="1:54" ht="13.5" thickBot="1">
      <c r="A718" s="397"/>
      <c r="B718" s="192"/>
      <c r="C718" s="192"/>
      <c r="D718" s="135"/>
      <c r="E718" s="135"/>
      <c r="F718" s="135"/>
      <c r="G718" s="135"/>
      <c r="H718" s="135"/>
      <c r="I718" s="135"/>
      <c r="J718" s="135">
        <v>80</v>
      </c>
      <c r="K718" s="135"/>
      <c r="L718" s="135"/>
      <c r="M718" s="135"/>
      <c r="N718" s="135"/>
      <c r="O718" s="135">
        <v>80</v>
      </c>
      <c r="P718" s="135">
        <v>80</v>
      </c>
      <c r="Q718" s="135">
        <v>130</v>
      </c>
      <c r="R718" s="135"/>
      <c r="S718" s="135"/>
      <c r="T718" s="135"/>
      <c r="U718" s="135">
        <v>80</v>
      </c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  <c r="AF718" s="135"/>
      <c r="AG718" s="135"/>
      <c r="AH718" s="135"/>
      <c r="AI718" s="135"/>
      <c r="AJ718" s="135"/>
      <c r="AK718" s="135"/>
      <c r="AL718" s="135"/>
      <c r="AM718" s="135"/>
      <c r="AN718" s="135"/>
      <c r="AO718" s="135"/>
      <c r="AP718" s="135">
        <v>80</v>
      </c>
      <c r="AQ718" s="135">
        <v>80</v>
      </c>
      <c r="AR718" s="135">
        <v>80</v>
      </c>
      <c r="AS718" s="135">
        <v>80</v>
      </c>
      <c r="AT718" s="135"/>
      <c r="AU718" s="135"/>
      <c r="AV718" s="135"/>
      <c r="AW718" s="135"/>
      <c r="AX718" s="135">
        <v>105</v>
      </c>
      <c r="AY718" s="135"/>
      <c r="AZ718" s="399"/>
      <c r="BA718" s="141"/>
      <c r="BB718" s="141"/>
    </row>
    <row r="719" spans="1:54" ht="12.75">
      <c r="A719" s="397"/>
      <c r="B719" s="131" t="s">
        <v>685</v>
      </c>
      <c r="C719" s="161" t="s">
        <v>513</v>
      </c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>
        <v>67</v>
      </c>
      <c r="O719" s="132">
        <v>67</v>
      </c>
      <c r="P719" s="132"/>
      <c r="Q719" s="132">
        <v>69</v>
      </c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2"/>
      <c r="AR719" s="132"/>
      <c r="AS719" s="132"/>
      <c r="AT719" s="132"/>
      <c r="AU719" s="132"/>
      <c r="AV719" s="132"/>
      <c r="AW719" s="132"/>
      <c r="AX719" s="132"/>
      <c r="AY719" s="132"/>
      <c r="AZ719" s="399"/>
      <c r="BA719" s="170" t="s">
        <v>685</v>
      </c>
      <c r="BB719" s="170" t="s">
        <v>513</v>
      </c>
    </row>
    <row r="720" spans="1:54" ht="13.5" thickBot="1">
      <c r="A720" s="397"/>
      <c r="B720" s="134"/>
      <c r="C720" s="169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  <c r="AF720" s="135"/>
      <c r="AG720" s="135"/>
      <c r="AH720" s="135"/>
      <c r="AI720" s="135"/>
      <c r="AJ720" s="135"/>
      <c r="AK720" s="135"/>
      <c r="AL720" s="135"/>
      <c r="AM720" s="135"/>
      <c r="AN720" s="135"/>
      <c r="AO720" s="135"/>
      <c r="AP720" s="135"/>
      <c r="AQ720" s="135"/>
      <c r="AR720" s="135"/>
      <c r="AS720" s="135"/>
      <c r="AT720" s="135"/>
      <c r="AU720" s="135"/>
      <c r="AV720" s="135"/>
      <c r="AW720" s="135"/>
      <c r="AX720" s="135"/>
      <c r="AY720" s="135"/>
      <c r="AZ720" s="399"/>
      <c r="BA720" s="141"/>
      <c r="BB720" s="141"/>
    </row>
    <row r="721" spans="1:54" ht="12.75">
      <c r="A721" s="397"/>
      <c r="B721" s="209" t="s">
        <v>686</v>
      </c>
      <c r="C721" s="209" t="s">
        <v>513</v>
      </c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  <c r="AO721" s="132"/>
      <c r="AP721" s="132"/>
      <c r="AQ721" s="132"/>
      <c r="AR721" s="132"/>
      <c r="AS721" s="132"/>
      <c r="AT721" s="132"/>
      <c r="AU721" s="132"/>
      <c r="AV721" s="132"/>
      <c r="AW721" s="132"/>
      <c r="AX721" s="132"/>
      <c r="AY721" s="132"/>
      <c r="AZ721" s="399"/>
      <c r="BA721" s="170" t="s">
        <v>686</v>
      </c>
      <c r="BB721" s="170" t="s">
        <v>513</v>
      </c>
    </row>
    <row r="722" spans="1:54" ht="13.5" thickBot="1">
      <c r="A722" s="397"/>
      <c r="B722" s="169"/>
      <c r="C722" s="169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  <c r="AF722" s="135"/>
      <c r="AG722" s="135"/>
      <c r="AH722" s="135"/>
      <c r="AI722" s="135"/>
      <c r="AJ722" s="135"/>
      <c r="AK722" s="135"/>
      <c r="AL722" s="135"/>
      <c r="AM722" s="135"/>
      <c r="AN722" s="135"/>
      <c r="AO722" s="135"/>
      <c r="AP722" s="135"/>
      <c r="AQ722" s="135"/>
      <c r="AR722" s="135"/>
      <c r="AS722" s="135"/>
      <c r="AT722" s="135"/>
      <c r="AU722" s="135"/>
      <c r="AV722" s="135"/>
      <c r="AW722" s="135"/>
      <c r="AX722" s="135"/>
      <c r="AY722" s="135"/>
      <c r="AZ722" s="399"/>
      <c r="BA722" s="141"/>
      <c r="BB722" s="141"/>
    </row>
    <row r="723" spans="1:54" ht="12.75">
      <c r="A723" s="397"/>
      <c r="B723" s="161" t="s">
        <v>687</v>
      </c>
      <c r="C723" s="161" t="s">
        <v>513</v>
      </c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>
        <v>71</v>
      </c>
      <c r="O723" s="132"/>
      <c r="P723" s="132"/>
      <c r="Q723" s="132">
        <v>69</v>
      </c>
      <c r="R723" s="132"/>
      <c r="S723" s="132"/>
      <c r="T723" s="132"/>
      <c r="U723" s="132"/>
      <c r="V723" s="132">
        <v>68</v>
      </c>
      <c r="W723" s="132"/>
      <c r="X723" s="132"/>
      <c r="Y723" s="132"/>
      <c r="Z723" s="132">
        <v>71</v>
      </c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  <c r="AO723" s="132"/>
      <c r="AP723" s="132"/>
      <c r="AQ723" s="132"/>
      <c r="AR723" s="132"/>
      <c r="AS723" s="132"/>
      <c r="AT723" s="132">
        <v>67</v>
      </c>
      <c r="AU723" s="132"/>
      <c r="AV723" s="132"/>
      <c r="AW723" s="132"/>
      <c r="AX723" s="132"/>
      <c r="AY723" s="132"/>
      <c r="AZ723" s="399"/>
      <c r="BA723" s="170" t="s">
        <v>687</v>
      </c>
      <c r="BB723" s="170" t="s">
        <v>513</v>
      </c>
    </row>
    <row r="724" spans="1:54" ht="13.5" thickBot="1">
      <c r="A724" s="397"/>
      <c r="B724" s="169"/>
      <c r="C724" s="169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>
        <v>80</v>
      </c>
      <c r="AA724" s="135"/>
      <c r="AB724" s="135"/>
      <c r="AC724" s="135"/>
      <c r="AD724" s="135"/>
      <c r="AE724" s="135"/>
      <c r="AF724" s="135"/>
      <c r="AG724" s="135">
        <v>80</v>
      </c>
      <c r="AH724" s="135">
        <v>80</v>
      </c>
      <c r="AI724" s="135"/>
      <c r="AJ724" s="135"/>
      <c r="AK724" s="135"/>
      <c r="AL724" s="135"/>
      <c r="AM724" s="135"/>
      <c r="AN724" s="135"/>
      <c r="AO724" s="135"/>
      <c r="AP724" s="135">
        <v>80</v>
      </c>
      <c r="AQ724" s="135"/>
      <c r="AR724" s="135"/>
      <c r="AS724" s="135"/>
      <c r="AT724" s="135"/>
      <c r="AU724" s="135"/>
      <c r="AV724" s="135"/>
      <c r="AW724" s="135"/>
      <c r="AX724" s="135"/>
      <c r="AY724" s="135"/>
      <c r="AZ724" s="399"/>
      <c r="BA724" s="141"/>
      <c r="BB724" s="141"/>
    </row>
    <row r="725" spans="1:54" ht="12.75">
      <c r="A725" s="397"/>
      <c r="B725" s="161" t="s">
        <v>688</v>
      </c>
      <c r="C725" s="161" t="s">
        <v>513</v>
      </c>
      <c r="D725" s="132"/>
      <c r="E725" s="132"/>
      <c r="F725" s="132">
        <v>64</v>
      </c>
      <c r="G725" s="132">
        <v>66</v>
      </c>
      <c r="H725" s="132">
        <v>68</v>
      </c>
      <c r="I725" s="132">
        <v>74</v>
      </c>
      <c r="J725" s="132">
        <v>64</v>
      </c>
      <c r="K725" s="132">
        <v>74</v>
      </c>
      <c r="L725" s="132"/>
      <c r="M725" s="132"/>
      <c r="N725" s="132">
        <v>73</v>
      </c>
      <c r="O725" s="132">
        <v>72</v>
      </c>
      <c r="P725" s="132"/>
      <c r="Q725" s="132">
        <v>69</v>
      </c>
      <c r="R725" s="132"/>
      <c r="S725" s="132">
        <v>60</v>
      </c>
      <c r="T725" s="132"/>
      <c r="U725" s="132"/>
      <c r="V725" s="132">
        <v>70</v>
      </c>
      <c r="W725" s="132">
        <v>72</v>
      </c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2"/>
      <c r="AN725" s="132"/>
      <c r="AO725" s="132"/>
      <c r="AP725" s="132"/>
      <c r="AQ725" s="132"/>
      <c r="AR725" s="132"/>
      <c r="AS725" s="132"/>
      <c r="AT725" s="132">
        <v>73</v>
      </c>
      <c r="AU725" s="132"/>
      <c r="AV725" s="132"/>
      <c r="AW725" s="132"/>
      <c r="AX725" s="132"/>
      <c r="AY725" s="132"/>
      <c r="AZ725" s="399"/>
      <c r="BA725" s="170" t="s">
        <v>688</v>
      </c>
      <c r="BB725" s="170" t="s">
        <v>513</v>
      </c>
    </row>
    <row r="726" spans="1:54" ht="13.5" thickBot="1">
      <c r="A726" s="397"/>
      <c r="B726" s="169"/>
      <c r="C726" s="169"/>
      <c r="D726" s="135"/>
      <c r="E726" s="135"/>
      <c r="F726" s="135"/>
      <c r="G726" s="135"/>
      <c r="H726" s="135"/>
      <c r="I726" s="135">
        <v>80</v>
      </c>
      <c r="J726" s="135">
        <v>80</v>
      </c>
      <c r="K726" s="135">
        <v>95</v>
      </c>
      <c r="L726" s="135"/>
      <c r="M726" s="135"/>
      <c r="N726" s="135">
        <v>80</v>
      </c>
      <c r="O726" s="135">
        <v>80</v>
      </c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  <c r="AF726" s="135"/>
      <c r="AG726" s="135"/>
      <c r="AH726" s="135"/>
      <c r="AI726" s="135"/>
      <c r="AJ726" s="135"/>
      <c r="AK726" s="135"/>
      <c r="AL726" s="135"/>
      <c r="AM726" s="135"/>
      <c r="AN726" s="135"/>
      <c r="AO726" s="135">
        <v>80</v>
      </c>
      <c r="AP726" s="135"/>
      <c r="AQ726" s="135">
        <v>80</v>
      </c>
      <c r="AR726" s="135"/>
      <c r="AS726" s="135"/>
      <c r="AT726" s="135"/>
      <c r="AU726" s="135"/>
      <c r="AV726" s="135"/>
      <c r="AW726" s="135"/>
      <c r="AX726" s="135"/>
      <c r="AY726" s="135"/>
      <c r="AZ726" s="399"/>
      <c r="BA726" s="141"/>
      <c r="BB726" s="141"/>
    </row>
    <row r="727" spans="1:54" ht="12.75">
      <c r="A727" s="397"/>
      <c r="B727" s="161" t="s">
        <v>689</v>
      </c>
      <c r="C727" s="161" t="s">
        <v>513</v>
      </c>
      <c r="D727" s="132">
        <v>73</v>
      </c>
      <c r="E727" s="132">
        <v>62</v>
      </c>
      <c r="F727" s="132">
        <v>73</v>
      </c>
      <c r="G727" s="132">
        <v>62</v>
      </c>
      <c r="H727" s="132">
        <v>71</v>
      </c>
      <c r="I727" s="132">
        <v>73</v>
      </c>
      <c r="J727" s="132">
        <v>72</v>
      </c>
      <c r="K727" s="132">
        <v>70</v>
      </c>
      <c r="L727" s="132"/>
      <c r="M727" s="132"/>
      <c r="N727" s="132"/>
      <c r="O727" s="132">
        <v>67</v>
      </c>
      <c r="P727" s="132">
        <v>70</v>
      </c>
      <c r="Q727" s="132"/>
      <c r="R727" s="132"/>
      <c r="S727" s="132">
        <v>74</v>
      </c>
      <c r="T727" s="132"/>
      <c r="U727" s="132">
        <v>71</v>
      </c>
      <c r="V727" s="132"/>
      <c r="W727" s="132">
        <v>70</v>
      </c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132"/>
      <c r="AR727" s="132"/>
      <c r="AS727" s="132"/>
      <c r="AT727" s="132"/>
      <c r="AU727" s="132"/>
      <c r="AV727" s="132"/>
      <c r="AW727" s="132"/>
      <c r="AX727" s="132"/>
      <c r="AY727" s="132"/>
      <c r="AZ727" s="399"/>
      <c r="BA727" s="170" t="s">
        <v>689</v>
      </c>
      <c r="BB727" s="170" t="s">
        <v>513</v>
      </c>
    </row>
    <row r="728" spans="1:54" ht="13.5" thickBot="1">
      <c r="A728" s="397"/>
      <c r="B728" s="169"/>
      <c r="C728" s="169"/>
      <c r="D728" s="135">
        <v>80</v>
      </c>
      <c r="E728" s="135"/>
      <c r="F728" s="135">
        <v>80</v>
      </c>
      <c r="G728" s="135"/>
      <c r="H728" s="135"/>
      <c r="I728" s="135">
        <v>125</v>
      </c>
      <c r="J728" s="135">
        <v>90</v>
      </c>
      <c r="K728" s="135">
        <v>80</v>
      </c>
      <c r="L728" s="135"/>
      <c r="M728" s="135"/>
      <c r="N728" s="135"/>
      <c r="O728" s="135"/>
      <c r="P728" s="135"/>
      <c r="Q728" s="135"/>
      <c r="R728" s="135"/>
      <c r="S728" s="135">
        <v>140</v>
      </c>
      <c r="T728" s="135"/>
      <c r="U728" s="135"/>
      <c r="V728" s="135"/>
      <c r="W728" s="135"/>
      <c r="X728" s="135">
        <v>125</v>
      </c>
      <c r="Y728" s="135">
        <v>105</v>
      </c>
      <c r="Z728" s="135"/>
      <c r="AA728" s="135"/>
      <c r="AB728" s="135"/>
      <c r="AC728" s="135"/>
      <c r="AD728" s="135"/>
      <c r="AE728" s="135"/>
      <c r="AF728" s="135"/>
      <c r="AG728" s="135">
        <v>80</v>
      </c>
      <c r="AH728" s="135">
        <v>80</v>
      </c>
      <c r="AI728" s="135"/>
      <c r="AJ728" s="135"/>
      <c r="AK728" s="135">
        <v>145</v>
      </c>
      <c r="AL728" s="135">
        <v>145</v>
      </c>
      <c r="AM728" s="135"/>
      <c r="AN728" s="135"/>
      <c r="AO728" s="135"/>
      <c r="AP728" s="135"/>
      <c r="AQ728" s="135"/>
      <c r="AR728" s="135"/>
      <c r="AS728" s="135">
        <v>80</v>
      </c>
      <c r="AT728" s="135"/>
      <c r="AU728" s="135"/>
      <c r="AV728" s="135"/>
      <c r="AW728" s="135"/>
      <c r="AX728" s="135"/>
      <c r="AY728" s="135"/>
      <c r="AZ728" s="399"/>
      <c r="BA728" s="141"/>
      <c r="BB728" s="141"/>
    </row>
    <row r="729" spans="1:54" ht="12.75">
      <c r="A729" s="397"/>
      <c r="B729" s="161" t="s">
        <v>690</v>
      </c>
      <c r="C729" s="161" t="s">
        <v>513</v>
      </c>
      <c r="D729" s="132"/>
      <c r="E729" s="132">
        <v>66</v>
      </c>
      <c r="F729" s="132">
        <v>72</v>
      </c>
      <c r="G729" s="132">
        <v>71</v>
      </c>
      <c r="H729" s="132"/>
      <c r="I729" s="132"/>
      <c r="J729" s="132">
        <v>60</v>
      </c>
      <c r="K729" s="132"/>
      <c r="L729" s="132"/>
      <c r="M729" s="132"/>
      <c r="N729" s="132">
        <v>72</v>
      </c>
      <c r="O729" s="132">
        <v>71</v>
      </c>
      <c r="P729" s="132">
        <v>72</v>
      </c>
      <c r="Q729" s="132">
        <v>73</v>
      </c>
      <c r="R729" s="132"/>
      <c r="S729" s="132">
        <v>60</v>
      </c>
      <c r="T729" s="132"/>
      <c r="U729" s="132">
        <v>73</v>
      </c>
      <c r="V729" s="132"/>
      <c r="W729" s="132">
        <v>75</v>
      </c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  <c r="AO729" s="132"/>
      <c r="AP729" s="132"/>
      <c r="AQ729" s="132"/>
      <c r="AR729" s="132"/>
      <c r="AS729" s="132"/>
      <c r="AT729" s="132"/>
      <c r="AU729" s="132"/>
      <c r="AV729" s="132"/>
      <c r="AW729" s="132"/>
      <c r="AX729" s="132"/>
      <c r="AY729" s="132"/>
      <c r="AZ729" s="399"/>
      <c r="BA729" s="170" t="s">
        <v>690</v>
      </c>
      <c r="BB729" s="170" t="s">
        <v>513</v>
      </c>
    </row>
    <row r="730" spans="1:54" ht="12.75">
      <c r="A730" s="397"/>
      <c r="B730" s="192"/>
      <c r="C730" s="192"/>
      <c r="D730" s="135"/>
      <c r="E730" s="135"/>
      <c r="F730" s="135"/>
      <c r="G730" s="135"/>
      <c r="H730" s="135"/>
      <c r="I730" s="135"/>
      <c r="J730" s="135">
        <v>80</v>
      </c>
      <c r="K730" s="135"/>
      <c r="L730" s="135"/>
      <c r="M730" s="135"/>
      <c r="N730" s="135">
        <v>80</v>
      </c>
      <c r="O730" s="135"/>
      <c r="P730" s="135">
        <v>80</v>
      </c>
      <c r="Q730" s="135">
        <v>80</v>
      </c>
      <c r="R730" s="135"/>
      <c r="S730" s="135"/>
      <c r="T730" s="135"/>
      <c r="U730" s="135">
        <v>80</v>
      </c>
      <c r="V730" s="135"/>
      <c r="W730" s="135">
        <v>80</v>
      </c>
      <c r="X730" s="135"/>
      <c r="Y730" s="135"/>
      <c r="Z730" s="135"/>
      <c r="AA730" s="135"/>
      <c r="AB730" s="135"/>
      <c r="AC730" s="135"/>
      <c r="AD730" s="135"/>
      <c r="AE730" s="135"/>
      <c r="AF730" s="135"/>
      <c r="AG730" s="135"/>
      <c r="AH730" s="135"/>
      <c r="AI730" s="135"/>
      <c r="AJ730" s="135"/>
      <c r="AK730" s="135"/>
      <c r="AL730" s="135"/>
      <c r="AM730" s="135"/>
      <c r="AN730" s="135"/>
      <c r="AO730" s="135"/>
      <c r="AP730" s="135"/>
      <c r="AQ730" s="135"/>
      <c r="AR730" s="135"/>
      <c r="AS730" s="135"/>
      <c r="AT730" s="135"/>
      <c r="AU730" s="135"/>
      <c r="AV730" s="135"/>
      <c r="AW730" s="135"/>
      <c r="AX730" s="135"/>
      <c r="AY730" s="135"/>
      <c r="AZ730" s="399"/>
      <c r="BA730" s="141"/>
      <c r="BB730" s="141"/>
    </row>
    <row r="731" spans="1:54" s="140" customFormat="1" ht="12.75">
      <c r="A731" s="397"/>
      <c r="B731" s="289" t="s">
        <v>953</v>
      </c>
      <c r="C731" s="289" t="s">
        <v>513</v>
      </c>
      <c r="D731" s="139">
        <v>60</v>
      </c>
      <c r="E731" s="139"/>
      <c r="F731" s="139"/>
      <c r="G731" s="139"/>
      <c r="H731" s="139">
        <v>60</v>
      </c>
      <c r="I731" s="139">
        <v>60</v>
      </c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>
        <v>72</v>
      </c>
      <c r="W731" s="139"/>
      <c r="X731" s="139"/>
      <c r="Y731" s="139"/>
      <c r="Z731" s="139"/>
      <c r="AA731" s="139"/>
      <c r="AB731" s="139"/>
      <c r="AC731" s="139"/>
      <c r="AD731" s="139"/>
      <c r="AE731" s="139"/>
      <c r="AF731" s="139"/>
      <c r="AG731" s="139"/>
      <c r="AH731" s="139"/>
      <c r="AI731" s="139"/>
      <c r="AJ731" s="139"/>
      <c r="AK731" s="139"/>
      <c r="AL731" s="139"/>
      <c r="AM731" s="139"/>
      <c r="AN731" s="139"/>
      <c r="AO731" s="139"/>
      <c r="AP731" s="139"/>
      <c r="AQ731" s="139"/>
      <c r="AR731" s="139"/>
      <c r="AS731" s="139"/>
      <c r="AT731" s="139"/>
      <c r="AU731" s="139"/>
      <c r="AV731" s="139"/>
      <c r="AW731" s="139"/>
      <c r="AX731" s="139"/>
      <c r="AY731" s="139"/>
      <c r="AZ731" s="399"/>
      <c r="BA731" s="289" t="s">
        <v>953</v>
      </c>
      <c r="BB731" s="289" t="s">
        <v>513</v>
      </c>
    </row>
    <row r="732" spans="1:54" ht="12.75">
      <c r="A732" s="397"/>
      <c r="B732" s="192"/>
      <c r="C732" s="192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  <c r="AF732" s="135"/>
      <c r="AG732" s="135"/>
      <c r="AH732" s="135"/>
      <c r="AI732" s="135"/>
      <c r="AJ732" s="135"/>
      <c r="AK732" s="135"/>
      <c r="AL732" s="135"/>
      <c r="AM732" s="135"/>
      <c r="AN732" s="135"/>
      <c r="AO732" s="135"/>
      <c r="AP732" s="135"/>
      <c r="AQ732" s="135"/>
      <c r="AR732" s="135">
        <v>80</v>
      </c>
      <c r="AS732" s="135"/>
      <c r="AT732" s="135"/>
      <c r="AU732" s="135"/>
      <c r="AV732" s="135"/>
      <c r="AW732" s="135"/>
      <c r="AX732" s="135"/>
      <c r="AY732" s="135"/>
      <c r="AZ732" s="399"/>
      <c r="BA732" s="141"/>
      <c r="BB732" s="141"/>
    </row>
    <row r="733" spans="1:54" ht="12.75">
      <c r="A733" s="397"/>
      <c r="B733" s="170" t="s">
        <v>691</v>
      </c>
      <c r="C733" s="170" t="s">
        <v>513</v>
      </c>
      <c r="D733" s="132"/>
      <c r="E733" s="132"/>
      <c r="F733" s="132"/>
      <c r="G733" s="132"/>
      <c r="H733" s="132"/>
      <c r="I733" s="132"/>
      <c r="J733" s="132">
        <v>60</v>
      </c>
      <c r="K733" s="132"/>
      <c r="L733" s="132"/>
      <c r="M733" s="132"/>
      <c r="N733" s="132">
        <v>69</v>
      </c>
      <c r="O733" s="132"/>
      <c r="P733" s="132"/>
      <c r="Q733" s="132"/>
      <c r="R733" s="132"/>
      <c r="S733" s="132"/>
      <c r="T733" s="132"/>
      <c r="U733" s="132">
        <v>67</v>
      </c>
      <c r="V733" s="132"/>
      <c r="W733" s="132"/>
      <c r="X733" s="132"/>
      <c r="Y733" s="132"/>
      <c r="Z733" s="132">
        <v>67</v>
      </c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2"/>
      <c r="AN733" s="132"/>
      <c r="AO733" s="132"/>
      <c r="AP733" s="132"/>
      <c r="AQ733" s="132"/>
      <c r="AR733" s="132"/>
      <c r="AS733" s="132"/>
      <c r="AT733" s="132"/>
      <c r="AU733" s="132"/>
      <c r="AV733" s="132"/>
      <c r="AW733" s="132"/>
      <c r="AX733" s="132"/>
      <c r="AY733" s="132"/>
      <c r="AZ733" s="399"/>
      <c r="BA733" s="170" t="s">
        <v>691</v>
      </c>
      <c r="BB733" s="170" t="s">
        <v>513</v>
      </c>
    </row>
    <row r="734" spans="1:54" ht="12.75">
      <c r="A734" s="397"/>
      <c r="B734" s="141"/>
      <c r="C734" s="170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  <c r="AF734" s="135"/>
      <c r="AG734" s="135"/>
      <c r="AH734" s="135"/>
      <c r="AI734" s="135"/>
      <c r="AJ734" s="135"/>
      <c r="AK734" s="135"/>
      <c r="AL734" s="135"/>
      <c r="AM734" s="135"/>
      <c r="AN734" s="135"/>
      <c r="AO734" s="135">
        <v>80</v>
      </c>
      <c r="AP734" s="135"/>
      <c r="AQ734" s="135"/>
      <c r="AR734" s="135"/>
      <c r="AS734" s="135"/>
      <c r="AT734" s="135"/>
      <c r="AU734" s="135"/>
      <c r="AV734" s="135"/>
      <c r="AW734" s="135"/>
      <c r="AX734" s="135"/>
      <c r="AY734" s="135"/>
      <c r="AZ734" s="399"/>
      <c r="BA734" s="141"/>
      <c r="BB734" s="141"/>
    </row>
    <row r="735" spans="1:54" s="140" customFormat="1" ht="12.75">
      <c r="A735" s="397"/>
      <c r="B735" s="138" t="s">
        <v>629</v>
      </c>
      <c r="C735" s="138" t="s">
        <v>513</v>
      </c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  <c r="AA735" s="139"/>
      <c r="AB735" s="139"/>
      <c r="AC735" s="139"/>
      <c r="AD735" s="139"/>
      <c r="AE735" s="139"/>
      <c r="AF735" s="139"/>
      <c r="AG735" s="139"/>
      <c r="AH735" s="139"/>
      <c r="AI735" s="139"/>
      <c r="AJ735" s="139"/>
      <c r="AK735" s="139"/>
      <c r="AL735" s="139"/>
      <c r="AM735" s="139"/>
      <c r="AN735" s="139"/>
      <c r="AO735" s="139"/>
      <c r="AP735" s="139"/>
      <c r="AQ735" s="139"/>
      <c r="AR735" s="139"/>
      <c r="AS735" s="139"/>
      <c r="AT735" s="139"/>
      <c r="AU735" s="139"/>
      <c r="AV735" s="139"/>
      <c r="AW735" s="139"/>
      <c r="AX735" s="139"/>
      <c r="AY735" s="139"/>
      <c r="AZ735" s="399"/>
      <c r="BA735" s="138"/>
      <c r="BB735" s="138"/>
    </row>
    <row r="736" spans="1:54" s="142" customFormat="1" ht="12.75">
      <c r="A736" s="397"/>
      <c r="B736" s="141"/>
      <c r="C736" s="141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  <c r="AF736" s="135"/>
      <c r="AG736" s="135"/>
      <c r="AH736" s="135"/>
      <c r="AI736" s="135"/>
      <c r="AJ736" s="135"/>
      <c r="AK736" s="135"/>
      <c r="AL736" s="135"/>
      <c r="AM736" s="135"/>
      <c r="AN736" s="135"/>
      <c r="AO736" s="135"/>
      <c r="AP736" s="135"/>
      <c r="AQ736" s="135"/>
      <c r="AR736" s="135"/>
      <c r="AS736" s="135"/>
      <c r="AT736" s="135"/>
      <c r="AU736" s="135"/>
      <c r="AV736" s="135"/>
      <c r="AW736" s="135"/>
      <c r="AX736" s="135"/>
      <c r="AY736" s="135"/>
      <c r="AZ736" s="399"/>
      <c r="BA736" s="141"/>
      <c r="BB736" s="141"/>
    </row>
    <row r="737" spans="1:54" s="140" customFormat="1" ht="12.75">
      <c r="A737" s="397"/>
      <c r="B737" s="138" t="s">
        <v>869</v>
      </c>
      <c r="C737" s="138" t="s">
        <v>513</v>
      </c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>
        <v>67</v>
      </c>
      <c r="O737" s="139">
        <v>73</v>
      </c>
      <c r="P737" s="139"/>
      <c r="Q737" s="139"/>
      <c r="R737" s="139"/>
      <c r="S737" s="139"/>
      <c r="T737" s="139">
        <v>75</v>
      </c>
      <c r="U737" s="139">
        <v>75</v>
      </c>
      <c r="V737" s="139"/>
      <c r="W737" s="139"/>
      <c r="X737" s="139"/>
      <c r="Y737" s="139"/>
      <c r="Z737" s="139"/>
      <c r="AA737" s="139"/>
      <c r="AB737" s="139"/>
      <c r="AC737" s="139"/>
      <c r="AD737" s="139"/>
      <c r="AE737" s="139"/>
      <c r="AF737" s="139"/>
      <c r="AG737" s="139"/>
      <c r="AH737" s="139"/>
      <c r="AI737" s="139"/>
      <c r="AJ737" s="139"/>
      <c r="AK737" s="139"/>
      <c r="AL737" s="139"/>
      <c r="AM737" s="139"/>
      <c r="AN737" s="139"/>
      <c r="AO737" s="139"/>
      <c r="AP737" s="139"/>
      <c r="AQ737" s="139"/>
      <c r="AR737" s="139"/>
      <c r="AS737" s="139"/>
      <c r="AT737" s="139">
        <v>67</v>
      </c>
      <c r="AU737" s="139"/>
      <c r="AV737" s="139"/>
      <c r="AW737" s="139"/>
      <c r="AX737" s="139"/>
      <c r="AY737" s="139"/>
      <c r="AZ737" s="399"/>
      <c r="BA737" s="138"/>
      <c r="BB737" s="138"/>
    </row>
    <row r="738" spans="1:54" s="155" customFormat="1" ht="12.75">
      <c r="A738" s="397"/>
      <c r="B738" s="173"/>
      <c r="C738" s="173"/>
      <c r="D738" s="154"/>
      <c r="E738" s="154"/>
      <c r="F738" s="154"/>
      <c r="G738" s="154"/>
      <c r="H738" s="154"/>
      <c r="I738" s="154"/>
      <c r="J738" s="154"/>
      <c r="K738" s="154"/>
      <c r="L738" s="154"/>
      <c r="M738" s="154"/>
      <c r="N738" s="154"/>
      <c r="O738" s="154">
        <v>80</v>
      </c>
      <c r="P738" s="154"/>
      <c r="Q738" s="154"/>
      <c r="R738" s="154"/>
      <c r="S738" s="154"/>
      <c r="T738" s="154">
        <v>80</v>
      </c>
      <c r="U738" s="154">
        <v>130</v>
      </c>
      <c r="V738" s="154"/>
      <c r="W738" s="154"/>
      <c r="X738" s="154"/>
      <c r="Y738" s="154"/>
      <c r="Z738" s="154"/>
      <c r="AA738" s="154"/>
      <c r="AB738" s="154"/>
      <c r="AC738" s="154"/>
      <c r="AD738" s="154"/>
      <c r="AE738" s="154"/>
      <c r="AF738" s="154"/>
      <c r="AG738" s="154"/>
      <c r="AH738" s="154"/>
      <c r="AI738" s="154"/>
      <c r="AJ738" s="154"/>
      <c r="AK738" s="154"/>
      <c r="AL738" s="154"/>
      <c r="AM738" s="154"/>
      <c r="AN738" s="154"/>
      <c r="AO738" s="154"/>
      <c r="AP738" s="154"/>
      <c r="AQ738" s="154"/>
      <c r="AR738" s="154"/>
      <c r="AS738" s="154"/>
      <c r="AT738" s="154"/>
      <c r="AU738" s="154">
        <v>80</v>
      </c>
      <c r="AV738" s="154"/>
      <c r="AW738" s="154"/>
      <c r="AX738" s="154"/>
      <c r="AY738" s="154"/>
      <c r="AZ738" s="399"/>
      <c r="BA738" s="173"/>
      <c r="BB738" s="173"/>
    </row>
    <row r="739" spans="1:54" ht="12.75">
      <c r="A739" s="397"/>
      <c r="B739" s="170" t="s">
        <v>692</v>
      </c>
      <c r="C739" s="170" t="s">
        <v>513</v>
      </c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  <c r="AO739" s="132"/>
      <c r="AP739" s="132"/>
      <c r="AQ739" s="132"/>
      <c r="AR739" s="132"/>
      <c r="AS739" s="132"/>
      <c r="AT739" s="132"/>
      <c r="AU739" s="132"/>
      <c r="AV739" s="132"/>
      <c r="AW739" s="132"/>
      <c r="AX739" s="132"/>
      <c r="AY739" s="132"/>
      <c r="AZ739" s="399"/>
      <c r="BA739" s="170" t="s">
        <v>692</v>
      </c>
      <c r="BB739" s="170" t="s">
        <v>513</v>
      </c>
    </row>
    <row r="740" spans="1:54" ht="12.75">
      <c r="A740" s="397"/>
      <c r="B740" s="170"/>
      <c r="C740" s="170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2"/>
      <c r="AN740" s="132"/>
      <c r="AO740" s="132"/>
      <c r="AP740" s="132"/>
      <c r="AQ740" s="132"/>
      <c r="AR740" s="132"/>
      <c r="AS740" s="132"/>
      <c r="AT740" s="132"/>
      <c r="AU740" s="132"/>
      <c r="AV740" s="132"/>
      <c r="AW740" s="132"/>
      <c r="AX740" s="132"/>
      <c r="AY740" s="132"/>
      <c r="AZ740" s="399"/>
      <c r="BA740" s="170"/>
      <c r="BB740" s="170"/>
    </row>
    <row r="741" spans="1:54" ht="12.75">
      <c r="A741" s="397"/>
      <c r="B741" s="93" t="s">
        <v>958</v>
      </c>
      <c r="C741" s="93" t="s">
        <v>513</v>
      </c>
      <c r="D741" s="132"/>
      <c r="E741" s="132"/>
      <c r="F741" s="132"/>
      <c r="G741" s="132"/>
      <c r="H741" s="132"/>
      <c r="I741" s="132"/>
      <c r="J741" s="132"/>
      <c r="K741" s="132">
        <v>60</v>
      </c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2"/>
      <c r="AN741" s="132"/>
      <c r="AO741" s="132"/>
      <c r="AP741" s="132"/>
      <c r="AQ741" s="132"/>
      <c r="AR741" s="132"/>
      <c r="AS741" s="132"/>
      <c r="AT741" s="132"/>
      <c r="AU741" s="132"/>
      <c r="AV741" s="132"/>
      <c r="AW741" s="132"/>
      <c r="AX741" s="132"/>
      <c r="AY741" s="132"/>
      <c r="AZ741" s="399"/>
      <c r="BA741" s="93" t="s">
        <v>958</v>
      </c>
      <c r="BB741" s="93" t="s">
        <v>513</v>
      </c>
    </row>
    <row r="742" spans="1:54" ht="15" thickBot="1">
      <c r="A742" s="398"/>
      <c r="B742" s="104"/>
      <c r="C742" s="104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  <c r="AF742" s="135"/>
      <c r="AG742" s="135"/>
      <c r="AH742" s="135"/>
      <c r="AI742" s="135"/>
      <c r="AJ742" s="135"/>
      <c r="AK742" s="135"/>
      <c r="AL742" s="135"/>
      <c r="AM742" s="135"/>
      <c r="AN742" s="135"/>
      <c r="AO742" s="135"/>
      <c r="AP742" s="135"/>
      <c r="AQ742" s="135"/>
      <c r="AR742" s="135"/>
      <c r="AS742" s="135"/>
      <c r="AT742" s="135"/>
      <c r="AU742" s="135"/>
      <c r="AV742" s="135"/>
      <c r="AW742" s="135"/>
      <c r="AX742" s="135"/>
      <c r="AY742" s="135"/>
      <c r="AZ742" s="399"/>
      <c r="BA742" s="104"/>
      <c r="BB742" s="104"/>
    </row>
    <row r="743" spans="1:54" ht="12.75">
      <c r="A743" s="409" t="s">
        <v>2</v>
      </c>
      <c r="B743" s="407" t="s">
        <v>3</v>
      </c>
      <c r="C743" s="407" t="s">
        <v>4</v>
      </c>
      <c r="D743" s="400" t="s">
        <v>5</v>
      </c>
      <c r="E743" s="401"/>
      <c r="F743" s="411" t="s">
        <v>6</v>
      </c>
      <c r="G743" s="412"/>
      <c r="H743" s="400" t="s">
        <v>577</v>
      </c>
      <c r="I743" s="401"/>
      <c r="J743" s="400" t="s">
        <v>578</v>
      </c>
      <c r="K743" s="401"/>
      <c r="L743" s="400" t="s">
        <v>579</v>
      </c>
      <c r="M743" s="401"/>
      <c r="N743" s="400" t="s">
        <v>580</v>
      </c>
      <c r="O743" s="401"/>
      <c r="P743" s="400" t="s">
        <v>581</v>
      </c>
      <c r="Q743" s="401"/>
      <c r="R743" s="400" t="s">
        <v>582</v>
      </c>
      <c r="S743" s="401"/>
      <c r="T743" s="400" t="s">
        <v>583</v>
      </c>
      <c r="U743" s="401"/>
      <c r="V743" s="400" t="s">
        <v>16</v>
      </c>
      <c r="W743" s="401"/>
      <c r="X743" s="400" t="s">
        <v>18</v>
      </c>
      <c r="Y743" s="401"/>
      <c r="Z743" s="403" t="s">
        <v>17</v>
      </c>
      <c r="AA743" s="400" t="s">
        <v>22</v>
      </c>
      <c r="AB743" s="401"/>
      <c r="AC743" s="400" t="s">
        <v>23</v>
      </c>
      <c r="AD743" s="401"/>
      <c r="AE743" s="400" t="s">
        <v>24</v>
      </c>
      <c r="AF743" s="401"/>
      <c r="AG743" s="400" t="s">
        <v>584</v>
      </c>
      <c r="AH743" s="401"/>
      <c r="AI743" s="400" t="s">
        <v>26</v>
      </c>
      <c r="AJ743" s="401"/>
      <c r="AK743" s="400" t="s">
        <v>19</v>
      </c>
      <c r="AL743" s="401"/>
      <c r="AM743" s="400" t="s">
        <v>585</v>
      </c>
      <c r="AN743" s="401"/>
      <c r="AO743" s="402" t="s">
        <v>21</v>
      </c>
      <c r="AP743" s="404" t="s">
        <v>28</v>
      </c>
      <c r="AQ743" s="405"/>
      <c r="AR743" s="400" t="s">
        <v>27</v>
      </c>
      <c r="AS743" s="401"/>
      <c r="AT743" s="400" t="s">
        <v>586</v>
      </c>
      <c r="AU743" s="401"/>
      <c r="AV743" s="400" t="s">
        <v>20</v>
      </c>
      <c r="AW743" s="401"/>
      <c r="AX743" s="156" t="s">
        <v>587</v>
      </c>
      <c r="AY743" s="403" t="s">
        <v>30</v>
      </c>
      <c r="AZ743" s="395" t="s">
        <v>2</v>
      </c>
      <c r="BA743" s="395" t="s">
        <v>3</v>
      </c>
      <c r="BB743" s="395" t="s">
        <v>4</v>
      </c>
    </row>
    <row r="744" spans="1:54" ht="13.5" thickBot="1">
      <c r="A744" s="410"/>
      <c r="B744" s="410"/>
      <c r="C744" s="410"/>
      <c r="D744" s="319" t="s">
        <v>32</v>
      </c>
      <c r="E744" s="319" t="s">
        <v>33</v>
      </c>
      <c r="F744" s="319" t="s">
        <v>32</v>
      </c>
      <c r="G744" s="319" t="s">
        <v>33</v>
      </c>
      <c r="H744" s="319" t="s">
        <v>32</v>
      </c>
      <c r="I744" s="319" t="s">
        <v>33</v>
      </c>
      <c r="J744" s="319" t="s">
        <v>32</v>
      </c>
      <c r="K744" s="319" t="s">
        <v>33</v>
      </c>
      <c r="L744" s="319" t="s">
        <v>32</v>
      </c>
      <c r="M744" s="319" t="s">
        <v>33</v>
      </c>
      <c r="N744" s="319" t="s">
        <v>32</v>
      </c>
      <c r="O744" s="319" t="s">
        <v>33</v>
      </c>
      <c r="P744" s="319" t="s">
        <v>32</v>
      </c>
      <c r="Q744" s="319" t="s">
        <v>33</v>
      </c>
      <c r="R744" s="319" t="s">
        <v>32</v>
      </c>
      <c r="S744" s="319" t="s">
        <v>33</v>
      </c>
      <c r="T744" s="319" t="s">
        <v>32</v>
      </c>
      <c r="U744" s="319" t="s">
        <v>33</v>
      </c>
      <c r="V744" s="319" t="s">
        <v>32</v>
      </c>
      <c r="W744" s="319" t="s">
        <v>33</v>
      </c>
      <c r="X744" s="319" t="s">
        <v>32</v>
      </c>
      <c r="Y744" s="319" t="s">
        <v>33</v>
      </c>
      <c r="Z744" s="403"/>
      <c r="AA744" s="319" t="s">
        <v>32</v>
      </c>
      <c r="AB744" s="319" t="s">
        <v>33</v>
      </c>
      <c r="AC744" s="319" t="s">
        <v>32</v>
      </c>
      <c r="AD744" s="319" t="s">
        <v>33</v>
      </c>
      <c r="AE744" s="319" t="s">
        <v>32</v>
      </c>
      <c r="AF744" s="319" t="s">
        <v>33</v>
      </c>
      <c r="AG744" s="319" t="s">
        <v>32</v>
      </c>
      <c r="AH744" s="319" t="s">
        <v>33</v>
      </c>
      <c r="AI744" s="319" t="s">
        <v>32</v>
      </c>
      <c r="AJ744" s="319" t="s">
        <v>33</v>
      </c>
      <c r="AK744" s="319" t="s">
        <v>32</v>
      </c>
      <c r="AL744" s="319" t="s">
        <v>33</v>
      </c>
      <c r="AM744" s="319" t="s">
        <v>32</v>
      </c>
      <c r="AN744" s="319" t="s">
        <v>33</v>
      </c>
      <c r="AO744" s="402"/>
      <c r="AP744" s="327" t="s">
        <v>32</v>
      </c>
      <c r="AQ744" s="259" t="s">
        <v>588</v>
      </c>
      <c r="AR744" s="319" t="s">
        <v>32</v>
      </c>
      <c r="AS744" s="319" t="s">
        <v>33</v>
      </c>
      <c r="AT744" s="319" t="s">
        <v>32</v>
      </c>
      <c r="AU744" s="319" t="s">
        <v>33</v>
      </c>
      <c r="AV744" s="319" t="s">
        <v>32</v>
      </c>
      <c r="AW744" s="319" t="s">
        <v>33</v>
      </c>
      <c r="AX744" s="156"/>
      <c r="AY744" s="403"/>
      <c r="AZ744" s="395"/>
      <c r="BA744" s="395"/>
      <c r="BB744" s="395"/>
    </row>
    <row r="745" spans="1:54" ht="12.75">
      <c r="A745" s="396" t="s">
        <v>512</v>
      </c>
      <c r="B745" s="161" t="s">
        <v>592</v>
      </c>
      <c r="C745" s="161" t="s">
        <v>513</v>
      </c>
      <c r="D745" s="132"/>
      <c r="E745" s="132"/>
      <c r="F745" s="132"/>
      <c r="G745" s="132"/>
      <c r="H745" s="132"/>
      <c r="I745" s="132"/>
      <c r="J745" s="132">
        <v>60</v>
      </c>
      <c r="K745" s="132">
        <v>60</v>
      </c>
      <c r="L745" s="132"/>
      <c r="M745" s="132"/>
      <c r="N745" s="132">
        <v>68</v>
      </c>
      <c r="O745" s="132">
        <v>68</v>
      </c>
      <c r="P745" s="132"/>
      <c r="Q745" s="132"/>
      <c r="R745" s="132"/>
      <c r="S745" s="132"/>
      <c r="T745" s="132"/>
      <c r="U745" s="132">
        <v>74</v>
      </c>
      <c r="V745" s="132"/>
      <c r="W745" s="132">
        <v>70</v>
      </c>
      <c r="X745" s="132"/>
      <c r="Y745" s="132"/>
      <c r="Z745" s="132">
        <v>60</v>
      </c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  <c r="AO745" s="132"/>
      <c r="AP745" s="132"/>
      <c r="AQ745" s="132"/>
      <c r="AR745" s="132"/>
      <c r="AS745" s="132"/>
      <c r="AT745" s="132">
        <v>69</v>
      </c>
      <c r="AU745" s="132"/>
      <c r="AV745" s="132"/>
      <c r="AW745" s="132"/>
      <c r="AX745" s="132"/>
      <c r="AY745" s="132"/>
      <c r="AZ745" s="399" t="s">
        <v>512</v>
      </c>
      <c r="BA745" s="170" t="s">
        <v>592</v>
      </c>
      <c r="BB745" s="170" t="s">
        <v>513</v>
      </c>
    </row>
    <row r="746" spans="1:54" ht="13.5" thickBot="1">
      <c r="A746" s="397"/>
      <c r="B746" s="169"/>
      <c r="C746" s="169"/>
      <c r="D746" s="135"/>
      <c r="E746" s="135"/>
      <c r="F746" s="135"/>
      <c r="G746" s="135"/>
      <c r="H746" s="135"/>
      <c r="I746" s="135"/>
      <c r="J746" s="135"/>
      <c r="K746" s="135">
        <v>80</v>
      </c>
      <c r="L746" s="135"/>
      <c r="M746" s="135"/>
      <c r="N746" s="135"/>
      <c r="O746" s="135"/>
      <c r="P746" s="135"/>
      <c r="Q746" s="135"/>
      <c r="R746" s="135"/>
      <c r="S746" s="135"/>
      <c r="T746" s="135"/>
      <c r="U746" s="135">
        <v>80</v>
      </c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  <c r="AF746" s="135"/>
      <c r="AG746" s="135"/>
      <c r="AH746" s="135"/>
      <c r="AI746" s="135"/>
      <c r="AJ746" s="135"/>
      <c r="AK746" s="135"/>
      <c r="AL746" s="135"/>
      <c r="AM746" s="135"/>
      <c r="AN746" s="135"/>
      <c r="AO746" s="135">
        <v>80</v>
      </c>
      <c r="AP746" s="135">
        <v>80</v>
      </c>
      <c r="AQ746" s="135">
        <v>80</v>
      </c>
      <c r="AR746" s="135">
        <v>80</v>
      </c>
      <c r="AS746" s="135">
        <v>80</v>
      </c>
      <c r="AT746" s="135"/>
      <c r="AU746" s="135"/>
      <c r="AV746" s="135"/>
      <c r="AW746" s="135"/>
      <c r="AX746" s="135"/>
      <c r="AY746" s="135"/>
      <c r="AZ746" s="399"/>
      <c r="BA746" s="141"/>
      <c r="BB746" s="141"/>
    </row>
    <row r="747" spans="1:54" ht="12.75">
      <c r="A747" s="397"/>
      <c r="B747" s="161" t="s">
        <v>632</v>
      </c>
      <c r="C747" s="161" t="s">
        <v>513</v>
      </c>
      <c r="D747" s="132">
        <v>68</v>
      </c>
      <c r="E747" s="132">
        <v>69</v>
      </c>
      <c r="F747" s="132">
        <v>65</v>
      </c>
      <c r="G747" s="132">
        <v>70</v>
      </c>
      <c r="H747" s="132">
        <v>70</v>
      </c>
      <c r="I747" s="132">
        <v>66</v>
      </c>
      <c r="J747" s="132">
        <v>74</v>
      </c>
      <c r="K747" s="132">
        <v>75</v>
      </c>
      <c r="L747" s="132"/>
      <c r="M747" s="132"/>
      <c r="N747" s="132">
        <v>75</v>
      </c>
      <c r="O747" s="132">
        <v>75</v>
      </c>
      <c r="P747" s="132">
        <v>71</v>
      </c>
      <c r="Q747" s="132">
        <v>71</v>
      </c>
      <c r="R747" s="132">
        <v>73</v>
      </c>
      <c r="S747" s="132">
        <v>64</v>
      </c>
      <c r="T747" s="132"/>
      <c r="U747" s="132">
        <v>67</v>
      </c>
      <c r="V747" s="132">
        <v>74</v>
      </c>
      <c r="W747" s="132">
        <v>73</v>
      </c>
      <c r="X747" s="132"/>
      <c r="Y747" s="132"/>
      <c r="Z747" s="132">
        <v>62</v>
      </c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2"/>
      <c r="AN747" s="132"/>
      <c r="AO747" s="132"/>
      <c r="AP747" s="132"/>
      <c r="AQ747" s="132"/>
      <c r="AR747" s="132"/>
      <c r="AS747" s="132"/>
      <c r="AT747" s="132">
        <v>75</v>
      </c>
      <c r="AU747" s="132"/>
      <c r="AV747" s="132"/>
      <c r="AW747" s="132"/>
      <c r="AX747" s="132"/>
      <c r="AY747" s="132"/>
      <c r="AZ747" s="399"/>
      <c r="BA747" s="170" t="s">
        <v>632</v>
      </c>
      <c r="BB747" s="170" t="s">
        <v>513</v>
      </c>
    </row>
    <row r="748" spans="1:54" ht="13.5" thickBot="1">
      <c r="A748" s="397"/>
      <c r="B748" s="169"/>
      <c r="C748" s="169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>
        <v>150</v>
      </c>
      <c r="O748" s="135">
        <v>150</v>
      </c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  <c r="AF748" s="135"/>
      <c r="AG748" s="135"/>
      <c r="AH748" s="135"/>
      <c r="AI748" s="135"/>
      <c r="AJ748" s="135"/>
      <c r="AK748" s="135"/>
      <c r="AL748" s="135"/>
      <c r="AM748" s="135"/>
      <c r="AN748" s="135"/>
      <c r="AO748" s="135">
        <v>80</v>
      </c>
      <c r="AP748" s="135"/>
      <c r="AQ748" s="135"/>
      <c r="AR748" s="135"/>
      <c r="AS748" s="135"/>
      <c r="AT748" s="135">
        <v>120</v>
      </c>
      <c r="AU748" s="135">
        <v>125</v>
      </c>
      <c r="AV748" s="135"/>
      <c r="AW748" s="135"/>
      <c r="AX748" s="135"/>
      <c r="AY748" s="135"/>
      <c r="AZ748" s="399"/>
      <c r="BA748" s="141"/>
      <c r="BB748" s="141"/>
    </row>
    <row r="749" spans="1:54" ht="12.75">
      <c r="A749" s="397"/>
      <c r="B749" s="161" t="s">
        <v>693</v>
      </c>
      <c r="C749" s="161" t="s">
        <v>513</v>
      </c>
      <c r="D749" s="132">
        <v>64</v>
      </c>
      <c r="E749" s="132">
        <v>65</v>
      </c>
      <c r="F749" s="132">
        <v>69</v>
      </c>
      <c r="G749" s="132">
        <v>74</v>
      </c>
      <c r="H749" s="132"/>
      <c r="I749" s="132"/>
      <c r="J749" s="132">
        <v>60</v>
      </c>
      <c r="K749" s="132">
        <v>60</v>
      </c>
      <c r="L749" s="132"/>
      <c r="M749" s="132"/>
      <c r="N749" s="132">
        <v>71</v>
      </c>
      <c r="O749" s="132">
        <v>71</v>
      </c>
      <c r="P749" s="132">
        <v>71</v>
      </c>
      <c r="Q749" s="132">
        <v>75</v>
      </c>
      <c r="R749" s="132"/>
      <c r="S749" s="132"/>
      <c r="T749" s="132">
        <v>70</v>
      </c>
      <c r="U749" s="132">
        <v>67</v>
      </c>
      <c r="V749" s="132"/>
      <c r="W749" s="132">
        <v>74</v>
      </c>
      <c r="X749" s="132"/>
      <c r="Y749" s="132"/>
      <c r="Z749" s="132">
        <v>72</v>
      </c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32"/>
      <c r="AR749" s="132"/>
      <c r="AS749" s="132"/>
      <c r="AT749" s="132">
        <v>69</v>
      </c>
      <c r="AU749" s="132"/>
      <c r="AV749" s="132"/>
      <c r="AW749" s="132"/>
      <c r="AX749" s="132"/>
      <c r="AY749" s="132"/>
      <c r="AZ749" s="399"/>
      <c r="BA749" s="170" t="s">
        <v>693</v>
      </c>
      <c r="BB749" s="170" t="s">
        <v>513</v>
      </c>
    </row>
    <row r="750" spans="1:54" ht="13.5" thickBot="1">
      <c r="A750" s="397"/>
      <c r="B750" s="169"/>
      <c r="C750" s="169"/>
      <c r="D750" s="135"/>
      <c r="E750" s="135"/>
      <c r="F750" s="135"/>
      <c r="G750" s="135"/>
      <c r="H750" s="135"/>
      <c r="I750" s="135"/>
      <c r="J750" s="135">
        <v>80</v>
      </c>
      <c r="K750" s="135"/>
      <c r="L750" s="135"/>
      <c r="M750" s="135"/>
      <c r="N750" s="135"/>
      <c r="O750" s="135"/>
      <c r="P750" s="135"/>
      <c r="Q750" s="135">
        <v>80</v>
      </c>
      <c r="R750" s="135"/>
      <c r="S750" s="135"/>
      <c r="T750" s="135"/>
      <c r="U750" s="135"/>
      <c r="V750" s="135"/>
      <c r="W750" s="135"/>
      <c r="X750" s="135"/>
      <c r="Y750" s="135"/>
      <c r="Z750" s="135">
        <v>110</v>
      </c>
      <c r="AA750" s="135"/>
      <c r="AB750" s="135"/>
      <c r="AC750" s="135"/>
      <c r="AD750" s="135"/>
      <c r="AE750" s="135"/>
      <c r="AF750" s="135"/>
      <c r="AG750" s="135"/>
      <c r="AH750" s="135"/>
      <c r="AI750" s="135"/>
      <c r="AJ750" s="135"/>
      <c r="AK750" s="135"/>
      <c r="AL750" s="135"/>
      <c r="AM750" s="135"/>
      <c r="AN750" s="135">
        <v>85</v>
      </c>
      <c r="AO750" s="135"/>
      <c r="AP750" s="135"/>
      <c r="AQ750" s="135"/>
      <c r="AR750" s="135"/>
      <c r="AS750" s="135"/>
      <c r="AT750" s="135"/>
      <c r="AU750" s="135"/>
      <c r="AV750" s="135"/>
      <c r="AW750" s="135"/>
      <c r="AX750" s="135">
        <v>105</v>
      </c>
      <c r="AY750" s="135"/>
      <c r="AZ750" s="399"/>
      <c r="BA750" s="141"/>
      <c r="BB750" s="141"/>
    </row>
    <row r="751" spans="1:54" ht="12.75">
      <c r="A751" s="397"/>
      <c r="B751" s="161" t="s">
        <v>694</v>
      </c>
      <c r="C751" s="161" t="s">
        <v>513</v>
      </c>
      <c r="D751" s="132"/>
      <c r="E751" s="132"/>
      <c r="F751" s="132"/>
      <c r="G751" s="132"/>
      <c r="H751" s="132"/>
      <c r="I751" s="132"/>
      <c r="J751" s="132"/>
      <c r="K751" s="132">
        <v>60</v>
      </c>
      <c r="L751" s="132"/>
      <c r="M751" s="132"/>
      <c r="N751" s="132">
        <v>72</v>
      </c>
      <c r="O751" s="132">
        <v>71</v>
      </c>
      <c r="P751" s="132">
        <v>71</v>
      </c>
      <c r="Q751" s="132">
        <v>70</v>
      </c>
      <c r="R751" s="132"/>
      <c r="S751" s="132"/>
      <c r="T751" s="132"/>
      <c r="U751" s="132">
        <v>67</v>
      </c>
      <c r="V751" s="132">
        <v>75</v>
      </c>
      <c r="W751" s="132">
        <v>67</v>
      </c>
      <c r="X751" s="132"/>
      <c r="Y751" s="132"/>
      <c r="Z751" s="132">
        <v>65</v>
      </c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2"/>
      <c r="AN751" s="132"/>
      <c r="AO751" s="132"/>
      <c r="AP751" s="132"/>
      <c r="AQ751" s="132"/>
      <c r="AR751" s="132"/>
      <c r="AS751" s="132"/>
      <c r="AT751" s="132"/>
      <c r="AU751" s="132"/>
      <c r="AV751" s="132"/>
      <c r="AW751" s="132"/>
      <c r="AX751" s="132"/>
      <c r="AY751" s="132"/>
      <c r="AZ751" s="399"/>
      <c r="BA751" s="170" t="s">
        <v>694</v>
      </c>
      <c r="BB751" s="170" t="s">
        <v>513</v>
      </c>
    </row>
    <row r="752" spans="1:54" ht="13.5" thickBot="1">
      <c r="A752" s="397"/>
      <c r="B752" s="169"/>
      <c r="C752" s="169"/>
      <c r="D752" s="135"/>
      <c r="E752" s="135"/>
      <c r="F752" s="135"/>
      <c r="G752" s="135"/>
      <c r="H752" s="135"/>
      <c r="I752" s="135"/>
      <c r="J752" s="135"/>
      <c r="K752" s="135">
        <v>80</v>
      </c>
      <c r="L752" s="135"/>
      <c r="M752" s="135"/>
      <c r="N752" s="135">
        <v>80</v>
      </c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  <c r="AF752" s="135"/>
      <c r="AG752" s="135">
        <v>80</v>
      </c>
      <c r="AH752" s="135">
        <v>80</v>
      </c>
      <c r="AI752" s="135"/>
      <c r="AJ752" s="135"/>
      <c r="AK752" s="135"/>
      <c r="AL752" s="135"/>
      <c r="AM752" s="135"/>
      <c r="AN752" s="135"/>
      <c r="AO752" s="135"/>
      <c r="AP752" s="135"/>
      <c r="AQ752" s="135"/>
      <c r="AR752" s="135"/>
      <c r="AS752" s="135">
        <v>80</v>
      </c>
      <c r="AT752" s="135"/>
      <c r="AU752" s="135"/>
      <c r="AV752" s="135"/>
      <c r="AW752" s="135"/>
      <c r="AX752" s="135"/>
      <c r="AY752" s="135"/>
      <c r="AZ752" s="399"/>
      <c r="BA752" s="141"/>
      <c r="BB752" s="141"/>
    </row>
    <row r="753" spans="1:54" ht="12.75">
      <c r="A753" s="397"/>
      <c r="B753" s="161" t="s">
        <v>695</v>
      </c>
      <c r="C753" s="161" t="s">
        <v>513</v>
      </c>
      <c r="D753" s="132"/>
      <c r="E753" s="132"/>
      <c r="F753" s="132"/>
      <c r="G753" s="132"/>
      <c r="H753" s="132"/>
      <c r="I753" s="132">
        <v>61</v>
      </c>
      <c r="J753" s="132"/>
      <c r="K753" s="132"/>
      <c r="L753" s="132"/>
      <c r="M753" s="132"/>
      <c r="N753" s="139">
        <v>68</v>
      </c>
      <c r="O753" s="132">
        <v>68</v>
      </c>
      <c r="P753" s="132">
        <v>67</v>
      </c>
      <c r="Q753" s="132">
        <v>69</v>
      </c>
      <c r="R753" s="132"/>
      <c r="S753" s="132">
        <v>60</v>
      </c>
      <c r="T753" s="132"/>
      <c r="U753" s="132">
        <v>73</v>
      </c>
      <c r="V753" s="132"/>
      <c r="W753" s="132">
        <v>67</v>
      </c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2"/>
      <c r="AN753" s="132"/>
      <c r="AO753" s="132"/>
      <c r="AP753" s="132"/>
      <c r="AQ753" s="132"/>
      <c r="AR753" s="132"/>
      <c r="AS753" s="132"/>
      <c r="AT753" s="132"/>
      <c r="AU753" s="132"/>
      <c r="AV753" s="132"/>
      <c r="AW753" s="132"/>
      <c r="AX753" s="132"/>
      <c r="AY753" s="132"/>
      <c r="AZ753" s="399"/>
      <c r="BA753" s="170" t="s">
        <v>695</v>
      </c>
      <c r="BB753" s="170" t="s">
        <v>513</v>
      </c>
    </row>
    <row r="754" spans="1:54" ht="13.5" thickBot="1">
      <c r="A754" s="397"/>
      <c r="B754" s="169"/>
      <c r="C754" s="169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>
        <v>80</v>
      </c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  <c r="AF754" s="135"/>
      <c r="AG754" s="135"/>
      <c r="AH754" s="135"/>
      <c r="AI754" s="135"/>
      <c r="AJ754" s="135"/>
      <c r="AK754" s="135"/>
      <c r="AL754" s="135"/>
      <c r="AM754" s="135"/>
      <c r="AN754" s="135"/>
      <c r="AO754" s="135"/>
      <c r="AP754" s="135"/>
      <c r="AQ754" s="135"/>
      <c r="AR754" s="135"/>
      <c r="AS754" s="135">
        <v>80</v>
      </c>
      <c r="AT754" s="135"/>
      <c r="AU754" s="135"/>
      <c r="AV754" s="135"/>
      <c r="AW754" s="135"/>
      <c r="AX754" s="135"/>
      <c r="AY754" s="135"/>
      <c r="AZ754" s="399"/>
      <c r="BA754" s="141"/>
      <c r="BB754" s="141"/>
    </row>
    <row r="755" spans="1:54" ht="12.75">
      <c r="A755" s="397"/>
      <c r="B755" s="161" t="s">
        <v>696</v>
      </c>
      <c r="C755" s="161" t="s">
        <v>513</v>
      </c>
      <c r="D755" s="132">
        <v>65</v>
      </c>
      <c r="E755" s="132">
        <v>73</v>
      </c>
      <c r="F755" s="132"/>
      <c r="G755" s="132"/>
      <c r="H755" s="132">
        <v>63</v>
      </c>
      <c r="I755" s="132">
        <v>62</v>
      </c>
      <c r="J755" s="132">
        <v>60</v>
      </c>
      <c r="K755" s="132">
        <v>60</v>
      </c>
      <c r="L755" s="132"/>
      <c r="M755" s="132"/>
      <c r="N755" s="132">
        <v>71</v>
      </c>
      <c r="O755" s="132">
        <v>72</v>
      </c>
      <c r="P755" s="132">
        <v>71</v>
      </c>
      <c r="Q755" s="132">
        <v>74</v>
      </c>
      <c r="R755" s="132"/>
      <c r="S755" s="132">
        <v>72</v>
      </c>
      <c r="T755" s="132">
        <v>68</v>
      </c>
      <c r="U755" s="132">
        <v>71</v>
      </c>
      <c r="V755" s="132"/>
      <c r="W755" s="132">
        <v>75</v>
      </c>
      <c r="X755" s="132"/>
      <c r="Y755" s="132"/>
      <c r="Z755" s="132">
        <v>74</v>
      </c>
      <c r="AA755" s="132"/>
      <c r="AB755" s="132"/>
      <c r="AC755" s="132"/>
      <c r="AD755" s="132"/>
      <c r="AE755" s="132"/>
      <c r="AF755" s="132"/>
      <c r="AG755" s="132"/>
      <c r="AH755" s="132"/>
      <c r="AI755" s="132"/>
      <c r="AJ755" s="132"/>
      <c r="AK755" s="132"/>
      <c r="AL755" s="132"/>
      <c r="AM755" s="132"/>
      <c r="AN755" s="132"/>
      <c r="AO755" s="132"/>
      <c r="AP755" s="132"/>
      <c r="AQ755" s="132"/>
      <c r="AR755" s="132"/>
      <c r="AS755" s="132"/>
      <c r="AT755" s="132"/>
      <c r="AU755" s="132"/>
      <c r="AV755" s="132"/>
      <c r="AW755" s="132"/>
      <c r="AX755" s="132"/>
      <c r="AY755" s="132"/>
      <c r="AZ755" s="399"/>
      <c r="BA755" s="170" t="s">
        <v>696</v>
      </c>
      <c r="BB755" s="170" t="s">
        <v>513</v>
      </c>
    </row>
    <row r="756" spans="1:54" ht="13.5" thickBot="1">
      <c r="A756" s="397"/>
      <c r="B756" s="169"/>
      <c r="C756" s="169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>
        <v>80</v>
      </c>
      <c r="P756" s="135"/>
      <c r="Q756" s="135">
        <v>80</v>
      </c>
      <c r="R756" s="135"/>
      <c r="S756" s="135"/>
      <c r="T756" s="135"/>
      <c r="U756" s="135"/>
      <c r="V756" s="135"/>
      <c r="W756" s="135">
        <v>130</v>
      </c>
      <c r="X756" s="135">
        <v>80</v>
      </c>
      <c r="Y756" s="135">
        <v>125</v>
      </c>
      <c r="Z756" s="135">
        <v>80</v>
      </c>
      <c r="AA756" s="135"/>
      <c r="AB756" s="135"/>
      <c r="AC756" s="135"/>
      <c r="AD756" s="135"/>
      <c r="AE756" s="135"/>
      <c r="AF756" s="135"/>
      <c r="AG756" s="135">
        <v>80</v>
      </c>
      <c r="AH756" s="135"/>
      <c r="AI756" s="135"/>
      <c r="AJ756" s="135"/>
      <c r="AK756" s="135">
        <v>80</v>
      </c>
      <c r="AL756" s="135">
        <v>110</v>
      </c>
      <c r="AM756" s="135"/>
      <c r="AN756" s="135"/>
      <c r="AO756" s="135">
        <v>80</v>
      </c>
      <c r="AP756" s="135"/>
      <c r="AQ756" s="135"/>
      <c r="AR756" s="135"/>
      <c r="AS756" s="135"/>
      <c r="AT756" s="135"/>
      <c r="AU756" s="135"/>
      <c r="AV756" s="135"/>
      <c r="AW756" s="135"/>
      <c r="AX756" s="135">
        <v>85</v>
      </c>
      <c r="AY756" s="135"/>
      <c r="AZ756" s="399"/>
      <c r="BA756" s="141"/>
      <c r="BB756" s="141"/>
    </row>
    <row r="757" spans="1:54" ht="12.75">
      <c r="A757" s="397"/>
      <c r="B757" s="161" t="s">
        <v>697</v>
      </c>
      <c r="C757" s="161" t="s">
        <v>513</v>
      </c>
      <c r="D757" s="132"/>
      <c r="E757" s="132"/>
      <c r="F757" s="132"/>
      <c r="G757" s="132">
        <v>61</v>
      </c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>
        <v>69</v>
      </c>
      <c r="T757" s="132"/>
      <c r="U757" s="132">
        <v>71</v>
      </c>
      <c r="V757" s="132"/>
      <c r="W757" s="132">
        <v>71</v>
      </c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32"/>
      <c r="AH757" s="132"/>
      <c r="AI757" s="132"/>
      <c r="AJ757" s="132"/>
      <c r="AK757" s="132"/>
      <c r="AL757" s="132"/>
      <c r="AM757" s="132"/>
      <c r="AN757" s="132"/>
      <c r="AO757" s="132"/>
      <c r="AP757" s="132"/>
      <c r="AQ757" s="132"/>
      <c r="AR757" s="132"/>
      <c r="AS757" s="132"/>
      <c r="AT757" s="132"/>
      <c r="AU757" s="132"/>
      <c r="AV757" s="132"/>
      <c r="AW757" s="132"/>
      <c r="AX757" s="132"/>
      <c r="AY757" s="132"/>
      <c r="AZ757" s="399"/>
      <c r="BA757" s="170" t="s">
        <v>697</v>
      </c>
      <c r="BB757" s="170" t="s">
        <v>513</v>
      </c>
    </row>
    <row r="758" spans="1:54" ht="13.5" thickBot="1">
      <c r="A758" s="397"/>
      <c r="B758" s="192"/>
      <c r="C758" s="192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  <c r="AF758" s="135"/>
      <c r="AG758" s="135"/>
      <c r="AH758" s="135"/>
      <c r="AI758" s="135"/>
      <c r="AJ758" s="135"/>
      <c r="AK758" s="135"/>
      <c r="AL758" s="135"/>
      <c r="AM758" s="135"/>
      <c r="AN758" s="135"/>
      <c r="AO758" s="135">
        <v>80</v>
      </c>
      <c r="AP758" s="135"/>
      <c r="AQ758" s="135"/>
      <c r="AR758" s="135"/>
      <c r="AS758" s="135"/>
      <c r="AT758" s="135"/>
      <c r="AU758" s="135"/>
      <c r="AV758" s="135"/>
      <c r="AW758" s="135"/>
      <c r="AX758" s="135"/>
      <c r="AY758" s="135"/>
      <c r="AZ758" s="399"/>
      <c r="BA758" s="141"/>
      <c r="BB758" s="141"/>
    </row>
    <row r="759" spans="1:54" ht="12.75">
      <c r="A759" s="397"/>
      <c r="B759" s="170" t="s">
        <v>698</v>
      </c>
      <c r="C759" s="161" t="s">
        <v>513</v>
      </c>
      <c r="D759" s="132">
        <v>66</v>
      </c>
      <c r="E759" s="132">
        <v>70</v>
      </c>
      <c r="F759" s="132"/>
      <c r="G759" s="132"/>
      <c r="H759" s="132">
        <v>72</v>
      </c>
      <c r="I759" s="132">
        <v>70</v>
      </c>
      <c r="J759" s="132">
        <v>70</v>
      </c>
      <c r="K759" s="132">
        <v>63</v>
      </c>
      <c r="L759" s="132"/>
      <c r="M759" s="132"/>
      <c r="N759" s="132">
        <v>73</v>
      </c>
      <c r="O759" s="132">
        <v>74</v>
      </c>
      <c r="P759" s="132">
        <v>75</v>
      </c>
      <c r="Q759" s="132"/>
      <c r="R759" s="132">
        <v>75</v>
      </c>
      <c r="S759" s="132">
        <v>67</v>
      </c>
      <c r="T759" s="132"/>
      <c r="U759" s="132">
        <v>72</v>
      </c>
      <c r="V759" s="132">
        <v>73</v>
      </c>
      <c r="W759" s="132">
        <v>70</v>
      </c>
      <c r="X759" s="132"/>
      <c r="Y759" s="132"/>
      <c r="Z759" s="132">
        <v>66</v>
      </c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132"/>
      <c r="AR759" s="132"/>
      <c r="AS759" s="132"/>
      <c r="AT759" s="132">
        <v>63</v>
      </c>
      <c r="AU759" s="132"/>
      <c r="AV759" s="132"/>
      <c r="AW759" s="132"/>
      <c r="AX759" s="132"/>
      <c r="AY759" s="132"/>
      <c r="AZ759" s="399"/>
      <c r="BA759" s="170" t="s">
        <v>698</v>
      </c>
      <c r="BB759" s="170" t="s">
        <v>513</v>
      </c>
    </row>
    <row r="760" spans="1:54" ht="13.5" thickBot="1">
      <c r="A760" s="397"/>
      <c r="B760" s="141"/>
      <c r="C760" s="169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>
        <v>80</v>
      </c>
      <c r="O760" s="135">
        <v>80</v>
      </c>
      <c r="P760" s="135">
        <v>80</v>
      </c>
      <c r="Q760" s="135"/>
      <c r="R760" s="135">
        <v>150</v>
      </c>
      <c r="S760" s="135"/>
      <c r="T760" s="135"/>
      <c r="U760" s="135">
        <v>80</v>
      </c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  <c r="AF760" s="135"/>
      <c r="AG760" s="135"/>
      <c r="AH760" s="135"/>
      <c r="AI760" s="135"/>
      <c r="AJ760" s="135"/>
      <c r="AK760" s="135"/>
      <c r="AL760" s="135"/>
      <c r="AM760" s="135">
        <v>80</v>
      </c>
      <c r="AN760" s="135">
        <v>95</v>
      </c>
      <c r="AO760" s="135">
        <v>80</v>
      </c>
      <c r="AP760" s="135">
        <v>80</v>
      </c>
      <c r="AQ760" s="135"/>
      <c r="AR760" s="135">
        <v>125</v>
      </c>
      <c r="AS760" s="135">
        <v>80</v>
      </c>
      <c r="AT760" s="135"/>
      <c r="AU760" s="135"/>
      <c r="AV760" s="135"/>
      <c r="AW760" s="135"/>
      <c r="AX760" s="135"/>
      <c r="AY760" s="135">
        <v>85</v>
      </c>
      <c r="AZ760" s="399"/>
      <c r="BA760" s="141"/>
      <c r="BB760" s="141"/>
    </row>
    <row r="761" spans="1:54" ht="12.75">
      <c r="A761" s="397"/>
      <c r="B761" s="208" t="s">
        <v>699</v>
      </c>
      <c r="C761" s="209" t="s">
        <v>513</v>
      </c>
      <c r="D761" s="132">
        <v>72</v>
      </c>
      <c r="E761" s="132"/>
      <c r="F761" s="132">
        <v>67</v>
      </c>
      <c r="G761" s="132"/>
      <c r="H761" s="132">
        <v>73</v>
      </c>
      <c r="I761" s="132">
        <v>75</v>
      </c>
      <c r="J761" s="132">
        <v>71</v>
      </c>
      <c r="K761" s="132">
        <v>71</v>
      </c>
      <c r="L761" s="132"/>
      <c r="M761" s="132"/>
      <c r="N761" s="132">
        <v>71</v>
      </c>
      <c r="O761" s="132">
        <v>68</v>
      </c>
      <c r="P761" s="132">
        <v>74</v>
      </c>
      <c r="Q761" s="132">
        <v>72</v>
      </c>
      <c r="R761" s="132">
        <v>64</v>
      </c>
      <c r="S761" s="132">
        <v>75</v>
      </c>
      <c r="T761" s="132">
        <v>72</v>
      </c>
      <c r="U761" s="132">
        <v>71</v>
      </c>
      <c r="V761" s="132">
        <v>71</v>
      </c>
      <c r="W761" s="132"/>
      <c r="X761" s="132"/>
      <c r="Y761" s="132"/>
      <c r="Z761" s="132">
        <v>60</v>
      </c>
      <c r="AA761" s="132"/>
      <c r="AB761" s="132"/>
      <c r="AC761" s="132"/>
      <c r="AD761" s="132"/>
      <c r="AE761" s="132"/>
      <c r="AF761" s="132"/>
      <c r="AG761" s="132"/>
      <c r="AH761" s="132"/>
      <c r="AI761" s="132"/>
      <c r="AJ761" s="132"/>
      <c r="AK761" s="132"/>
      <c r="AL761" s="132"/>
      <c r="AM761" s="132"/>
      <c r="AN761" s="132"/>
      <c r="AO761" s="132"/>
      <c r="AP761" s="132"/>
      <c r="AQ761" s="132"/>
      <c r="AR761" s="132"/>
      <c r="AS761" s="132"/>
      <c r="AT761" s="132"/>
      <c r="AU761" s="132"/>
      <c r="AV761" s="132"/>
      <c r="AW761" s="132"/>
      <c r="AX761" s="132"/>
      <c r="AY761" s="132"/>
      <c r="AZ761" s="399"/>
      <c r="BA761" s="170" t="s">
        <v>699</v>
      </c>
      <c r="BB761" s="170" t="s">
        <v>513</v>
      </c>
    </row>
    <row r="762" spans="1:54" ht="13.5" thickBot="1">
      <c r="A762" s="397"/>
      <c r="B762" s="169"/>
      <c r="C762" s="169"/>
      <c r="D762" s="135"/>
      <c r="E762" s="135"/>
      <c r="F762" s="135"/>
      <c r="G762" s="135"/>
      <c r="H762" s="135">
        <v>110</v>
      </c>
      <c r="I762" s="135">
        <v>100</v>
      </c>
      <c r="J762" s="135">
        <v>80</v>
      </c>
      <c r="K762" s="135">
        <v>80</v>
      </c>
      <c r="L762" s="135"/>
      <c r="M762" s="135"/>
      <c r="N762" s="135"/>
      <c r="O762" s="135"/>
      <c r="P762" s="135">
        <v>80</v>
      </c>
      <c r="Q762" s="135">
        <v>80</v>
      </c>
      <c r="R762" s="135"/>
      <c r="S762" s="135">
        <v>130</v>
      </c>
      <c r="T762" s="135"/>
      <c r="U762" s="135"/>
      <c r="V762" s="135"/>
      <c r="W762" s="135"/>
      <c r="X762" s="135">
        <v>85</v>
      </c>
      <c r="Y762" s="135">
        <v>80</v>
      </c>
      <c r="Z762" s="135"/>
      <c r="AA762" s="135"/>
      <c r="AB762" s="135"/>
      <c r="AC762" s="135"/>
      <c r="AD762" s="135"/>
      <c r="AE762" s="135"/>
      <c r="AF762" s="135"/>
      <c r="AG762" s="135"/>
      <c r="AH762" s="135"/>
      <c r="AI762" s="135"/>
      <c r="AJ762" s="135"/>
      <c r="AK762" s="135"/>
      <c r="AL762" s="135"/>
      <c r="AM762" s="135">
        <v>110</v>
      </c>
      <c r="AN762" s="135"/>
      <c r="AO762" s="135">
        <v>80</v>
      </c>
      <c r="AP762" s="135"/>
      <c r="AQ762" s="135"/>
      <c r="AR762" s="135"/>
      <c r="AS762" s="135"/>
      <c r="AT762" s="135"/>
      <c r="AU762" s="135"/>
      <c r="AV762" s="135"/>
      <c r="AW762" s="135"/>
      <c r="AX762" s="135"/>
      <c r="AY762" s="135">
        <v>80</v>
      </c>
      <c r="AZ762" s="399"/>
      <c r="BA762" s="141"/>
      <c r="BB762" s="141"/>
    </row>
    <row r="763" spans="1:54" ht="12.75">
      <c r="A763" s="397"/>
      <c r="B763" s="161" t="s">
        <v>700</v>
      </c>
      <c r="C763" s="161" t="s">
        <v>513</v>
      </c>
      <c r="D763" s="132"/>
      <c r="E763" s="132"/>
      <c r="F763" s="132"/>
      <c r="G763" s="132"/>
      <c r="H763" s="132"/>
      <c r="I763" s="132"/>
      <c r="J763" s="132"/>
      <c r="K763" s="132">
        <v>60</v>
      </c>
      <c r="L763" s="132"/>
      <c r="M763" s="132"/>
      <c r="N763" s="132">
        <v>74</v>
      </c>
      <c r="O763" s="132">
        <v>71</v>
      </c>
      <c r="P763" s="132">
        <v>73</v>
      </c>
      <c r="Q763" s="132">
        <v>73</v>
      </c>
      <c r="R763" s="132"/>
      <c r="S763" s="132"/>
      <c r="T763" s="132"/>
      <c r="U763" s="132">
        <v>71</v>
      </c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2"/>
      <c r="AG763" s="132"/>
      <c r="AH763" s="132"/>
      <c r="AI763" s="132"/>
      <c r="AJ763" s="132"/>
      <c r="AK763" s="132"/>
      <c r="AL763" s="132"/>
      <c r="AM763" s="132"/>
      <c r="AN763" s="132"/>
      <c r="AO763" s="132"/>
      <c r="AP763" s="132"/>
      <c r="AQ763" s="132"/>
      <c r="AR763" s="132"/>
      <c r="AS763" s="132"/>
      <c r="AT763" s="132"/>
      <c r="AU763" s="132"/>
      <c r="AV763" s="132"/>
      <c r="AW763" s="132"/>
      <c r="AX763" s="132"/>
      <c r="AY763" s="132"/>
      <c r="AZ763" s="399"/>
      <c r="BA763" s="170" t="s">
        <v>700</v>
      </c>
      <c r="BB763" s="170" t="s">
        <v>513</v>
      </c>
    </row>
    <row r="764" spans="1:54" ht="12.75">
      <c r="A764" s="397"/>
      <c r="B764" s="192"/>
      <c r="C764" s="192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>
        <v>80</v>
      </c>
      <c r="O764" s="135"/>
      <c r="P764" s="135">
        <v>80</v>
      </c>
      <c r="Q764" s="135">
        <v>80</v>
      </c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  <c r="AF764" s="135"/>
      <c r="AG764" s="135"/>
      <c r="AH764" s="135"/>
      <c r="AI764" s="135"/>
      <c r="AJ764" s="135"/>
      <c r="AK764" s="135"/>
      <c r="AL764" s="135"/>
      <c r="AM764" s="135"/>
      <c r="AN764" s="135"/>
      <c r="AO764" s="135"/>
      <c r="AP764" s="135"/>
      <c r="AQ764" s="135"/>
      <c r="AR764" s="135"/>
      <c r="AS764" s="135"/>
      <c r="AT764" s="135"/>
      <c r="AU764" s="135"/>
      <c r="AV764" s="135"/>
      <c r="AW764" s="135"/>
      <c r="AX764" s="135"/>
      <c r="AY764" s="135"/>
      <c r="AZ764" s="399"/>
      <c r="BA764" s="141"/>
      <c r="BB764" s="141"/>
    </row>
    <row r="765" spans="1:54" s="140" customFormat="1" ht="12.75">
      <c r="A765" s="397"/>
      <c r="B765" s="138" t="s">
        <v>701</v>
      </c>
      <c r="C765" s="138" t="s">
        <v>513</v>
      </c>
      <c r="D765" s="139"/>
      <c r="E765" s="139">
        <v>61</v>
      </c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>
        <v>70</v>
      </c>
      <c r="X765" s="139"/>
      <c r="Y765" s="139"/>
      <c r="Z765" s="139"/>
      <c r="AA765" s="139"/>
      <c r="AB765" s="139"/>
      <c r="AC765" s="139"/>
      <c r="AD765" s="139"/>
      <c r="AE765" s="139"/>
      <c r="AF765" s="139"/>
      <c r="AG765" s="139"/>
      <c r="AH765" s="139"/>
      <c r="AI765" s="139"/>
      <c r="AJ765" s="139"/>
      <c r="AK765" s="139"/>
      <c r="AL765" s="139"/>
      <c r="AM765" s="139"/>
      <c r="AN765" s="139"/>
      <c r="AO765" s="139"/>
      <c r="AP765" s="139"/>
      <c r="AQ765" s="139"/>
      <c r="AR765" s="139"/>
      <c r="AS765" s="139"/>
      <c r="AT765" s="139"/>
      <c r="AU765" s="139"/>
      <c r="AV765" s="139"/>
      <c r="AW765" s="139"/>
      <c r="AX765" s="139"/>
      <c r="AY765" s="139"/>
      <c r="AZ765" s="399"/>
      <c r="BA765" s="138" t="s">
        <v>701</v>
      </c>
      <c r="BB765" s="138" t="s">
        <v>513</v>
      </c>
    </row>
    <row r="766" spans="1:54" ht="12.75">
      <c r="A766" s="397"/>
      <c r="B766" s="141"/>
      <c r="C766" s="141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  <c r="AF766" s="135"/>
      <c r="AG766" s="135"/>
      <c r="AH766" s="135"/>
      <c r="AI766" s="135"/>
      <c r="AJ766" s="135"/>
      <c r="AK766" s="135"/>
      <c r="AL766" s="135"/>
      <c r="AM766" s="135"/>
      <c r="AN766" s="135"/>
      <c r="AO766" s="135"/>
      <c r="AP766" s="135"/>
      <c r="AQ766" s="135"/>
      <c r="AR766" s="135"/>
      <c r="AS766" s="135"/>
      <c r="AT766" s="135"/>
      <c r="AU766" s="135"/>
      <c r="AV766" s="135"/>
      <c r="AW766" s="135"/>
      <c r="AX766" s="135"/>
      <c r="AY766" s="135"/>
      <c r="AZ766" s="399"/>
      <c r="BA766" s="141"/>
      <c r="BB766" s="141"/>
    </row>
    <row r="767" spans="1:54" ht="12.75">
      <c r="A767" s="397"/>
      <c r="B767" s="203" t="s">
        <v>702</v>
      </c>
      <c r="C767" s="203" t="s">
        <v>513</v>
      </c>
      <c r="D767" s="132">
        <v>70</v>
      </c>
      <c r="E767" s="132">
        <v>74</v>
      </c>
      <c r="F767" s="132">
        <v>66</v>
      </c>
      <c r="G767" s="132">
        <v>72</v>
      </c>
      <c r="H767" s="132">
        <v>61</v>
      </c>
      <c r="I767" s="132">
        <v>71</v>
      </c>
      <c r="J767" s="132">
        <v>60</v>
      </c>
      <c r="K767" s="132">
        <v>61</v>
      </c>
      <c r="L767" s="132"/>
      <c r="M767" s="132"/>
      <c r="N767" s="132">
        <v>68</v>
      </c>
      <c r="O767" s="132">
        <v>73</v>
      </c>
      <c r="P767" s="132">
        <v>72</v>
      </c>
      <c r="Q767" s="132"/>
      <c r="R767" s="132"/>
      <c r="S767" s="132">
        <v>71</v>
      </c>
      <c r="T767" s="132"/>
      <c r="U767" s="132">
        <v>75</v>
      </c>
      <c r="V767" s="132"/>
      <c r="W767" s="132">
        <v>72</v>
      </c>
      <c r="X767" s="132"/>
      <c r="Y767" s="132"/>
      <c r="Z767" s="132"/>
      <c r="AA767" s="132"/>
      <c r="AB767" s="132"/>
      <c r="AC767" s="132"/>
      <c r="AD767" s="132"/>
      <c r="AE767" s="132"/>
      <c r="AF767" s="132"/>
      <c r="AG767" s="132"/>
      <c r="AH767" s="132"/>
      <c r="AI767" s="132"/>
      <c r="AJ767" s="132"/>
      <c r="AK767" s="132"/>
      <c r="AL767" s="132"/>
      <c r="AM767" s="132"/>
      <c r="AN767" s="132"/>
      <c r="AO767" s="132"/>
      <c r="AP767" s="132"/>
      <c r="AQ767" s="132"/>
      <c r="AR767" s="132"/>
      <c r="AS767" s="132"/>
      <c r="AT767" s="132"/>
      <c r="AU767" s="132"/>
      <c r="AV767" s="132"/>
      <c r="AW767" s="132"/>
      <c r="AX767" s="132"/>
      <c r="AY767" s="132"/>
      <c r="AZ767" s="399"/>
      <c r="BA767" s="170" t="s">
        <v>702</v>
      </c>
      <c r="BB767" s="170" t="s">
        <v>513</v>
      </c>
    </row>
    <row r="768" spans="1:54" ht="13.5" thickBot="1">
      <c r="A768" s="397"/>
      <c r="B768" s="192"/>
      <c r="C768" s="192"/>
      <c r="D768" s="135"/>
      <c r="E768" s="135"/>
      <c r="F768" s="135"/>
      <c r="G768" s="135"/>
      <c r="H768" s="135"/>
      <c r="I768" s="135"/>
      <c r="J768" s="135">
        <v>80</v>
      </c>
      <c r="K768" s="135">
        <v>80</v>
      </c>
      <c r="L768" s="135"/>
      <c r="M768" s="135"/>
      <c r="N768" s="135"/>
      <c r="O768" s="135">
        <v>80</v>
      </c>
      <c r="P768" s="135">
        <v>80</v>
      </c>
      <c r="Q768" s="135"/>
      <c r="R768" s="135"/>
      <c r="S768" s="135"/>
      <c r="T768" s="135"/>
      <c r="U768" s="135">
        <v>145</v>
      </c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  <c r="AF768" s="135"/>
      <c r="AG768" s="135"/>
      <c r="AH768" s="135">
        <v>80</v>
      </c>
      <c r="AI768" s="135"/>
      <c r="AJ768" s="135"/>
      <c r="AK768" s="135">
        <v>150</v>
      </c>
      <c r="AL768" s="135">
        <v>150</v>
      </c>
      <c r="AM768" s="135"/>
      <c r="AN768" s="135"/>
      <c r="AO768" s="135">
        <v>80</v>
      </c>
      <c r="AP768" s="135">
        <v>80</v>
      </c>
      <c r="AQ768" s="135"/>
      <c r="AR768" s="135">
        <v>80</v>
      </c>
      <c r="AS768" s="135">
        <v>85</v>
      </c>
      <c r="AT768" s="135"/>
      <c r="AU768" s="135"/>
      <c r="AV768" s="135"/>
      <c r="AW768" s="135"/>
      <c r="AX768" s="135"/>
      <c r="AY768" s="135"/>
      <c r="AZ768" s="399"/>
      <c r="BA768" s="141"/>
      <c r="BB768" s="141"/>
    </row>
    <row r="769" spans="1:54" s="140" customFormat="1" ht="12.75">
      <c r="A769" s="397"/>
      <c r="B769" s="145" t="s">
        <v>864</v>
      </c>
      <c r="C769" s="167" t="s">
        <v>513</v>
      </c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  <c r="AA769" s="139"/>
      <c r="AB769" s="139"/>
      <c r="AC769" s="139"/>
      <c r="AD769" s="139"/>
      <c r="AE769" s="139"/>
      <c r="AF769" s="139"/>
      <c r="AG769" s="139"/>
      <c r="AH769" s="139"/>
      <c r="AI769" s="139"/>
      <c r="AJ769" s="139"/>
      <c r="AK769" s="139"/>
      <c r="AL769" s="139"/>
      <c r="AM769" s="139"/>
      <c r="AN769" s="139"/>
      <c r="AO769" s="139"/>
      <c r="AP769" s="139"/>
      <c r="AQ769" s="139"/>
      <c r="AR769" s="139"/>
      <c r="AS769" s="139"/>
      <c r="AT769" s="139"/>
      <c r="AU769" s="139"/>
      <c r="AV769" s="139"/>
      <c r="AW769" s="139"/>
      <c r="AX769" s="139"/>
      <c r="AY769" s="139"/>
      <c r="AZ769" s="399"/>
      <c r="BA769" s="138" t="s">
        <v>857</v>
      </c>
      <c r="BB769" s="138" t="s">
        <v>513</v>
      </c>
    </row>
    <row r="770" spans="1:54" ht="12.75">
      <c r="A770" s="397"/>
      <c r="B770" s="136"/>
      <c r="C770" s="192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  <c r="AF770" s="135"/>
      <c r="AG770" s="135"/>
      <c r="AH770" s="135"/>
      <c r="AI770" s="135"/>
      <c r="AJ770" s="135"/>
      <c r="AK770" s="135"/>
      <c r="AL770" s="135"/>
      <c r="AM770" s="135"/>
      <c r="AN770" s="135"/>
      <c r="AO770" s="135"/>
      <c r="AP770" s="135"/>
      <c r="AQ770" s="135"/>
      <c r="AR770" s="135"/>
      <c r="AS770" s="135"/>
      <c r="AT770" s="135"/>
      <c r="AU770" s="135"/>
      <c r="AV770" s="135"/>
      <c r="AW770" s="135"/>
      <c r="AX770" s="135"/>
      <c r="AY770" s="135"/>
      <c r="AZ770" s="399"/>
      <c r="BA770" s="141"/>
      <c r="BB770" s="141"/>
    </row>
    <row r="771" spans="1:54" s="140" customFormat="1" ht="12.75">
      <c r="A771" s="397"/>
      <c r="B771" s="138" t="s">
        <v>703</v>
      </c>
      <c r="C771" s="138" t="s">
        <v>513</v>
      </c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  <c r="AA771" s="139"/>
      <c r="AB771" s="139"/>
      <c r="AC771" s="139"/>
      <c r="AD771" s="139"/>
      <c r="AE771" s="139"/>
      <c r="AF771" s="139"/>
      <c r="AG771" s="139"/>
      <c r="AH771" s="139"/>
      <c r="AI771" s="139"/>
      <c r="AJ771" s="139"/>
      <c r="AK771" s="139"/>
      <c r="AL771" s="139"/>
      <c r="AM771" s="139"/>
      <c r="AN771" s="139"/>
      <c r="AO771" s="139"/>
      <c r="AP771" s="139"/>
      <c r="AQ771" s="139"/>
      <c r="AR771" s="139"/>
      <c r="AS771" s="139"/>
      <c r="AT771" s="139"/>
      <c r="AU771" s="139"/>
      <c r="AV771" s="139"/>
      <c r="AW771" s="139"/>
      <c r="AX771" s="139"/>
      <c r="AY771" s="139"/>
      <c r="AZ771" s="399"/>
      <c r="BA771" s="138"/>
      <c r="BB771" s="138"/>
    </row>
    <row r="772" spans="1:54" s="142" customFormat="1" ht="12.75">
      <c r="A772" s="397"/>
      <c r="B772" s="141"/>
      <c r="C772" s="141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  <c r="AF772" s="135"/>
      <c r="AG772" s="135"/>
      <c r="AH772" s="135"/>
      <c r="AI772" s="135"/>
      <c r="AJ772" s="135"/>
      <c r="AK772" s="135"/>
      <c r="AL772" s="135"/>
      <c r="AM772" s="135"/>
      <c r="AN772" s="135"/>
      <c r="AO772" s="135"/>
      <c r="AP772" s="135"/>
      <c r="AQ772" s="135"/>
      <c r="AR772" s="135"/>
      <c r="AS772" s="135"/>
      <c r="AT772" s="135"/>
      <c r="AU772" s="135"/>
      <c r="AV772" s="135"/>
      <c r="AW772" s="135"/>
      <c r="AX772" s="135"/>
      <c r="AY772" s="135"/>
      <c r="AZ772" s="399"/>
      <c r="BA772" s="141"/>
      <c r="BB772" s="141"/>
    </row>
    <row r="773" spans="1:54" s="140" customFormat="1" ht="12.75">
      <c r="A773" s="397"/>
      <c r="B773" s="138" t="s">
        <v>893</v>
      </c>
      <c r="C773" s="138" t="s">
        <v>513</v>
      </c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>
        <v>67</v>
      </c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  <c r="AA773" s="139"/>
      <c r="AB773" s="139"/>
      <c r="AC773" s="139"/>
      <c r="AD773" s="139"/>
      <c r="AE773" s="139"/>
      <c r="AF773" s="139"/>
      <c r="AG773" s="139"/>
      <c r="AH773" s="139"/>
      <c r="AI773" s="139"/>
      <c r="AJ773" s="139"/>
      <c r="AK773" s="139"/>
      <c r="AL773" s="139"/>
      <c r="AM773" s="139"/>
      <c r="AN773" s="139"/>
      <c r="AO773" s="139"/>
      <c r="AP773" s="139"/>
      <c r="AQ773" s="139"/>
      <c r="AR773" s="139"/>
      <c r="AS773" s="139"/>
      <c r="AT773" s="139"/>
      <c r="AU773" s="139"/>
      <c r="AV773" s="139"/>
      <c r="AW773" s="139"/>
      <c r="AX773" s="139"/>
      <c r="AY773" s="139"/>
      <c r="AZ773" s="399"/>
      <c r="BA773" s="138"/>
      <c r="BB773" s="138"/>
    </row>
    <row r="774" spans="1:54" s="155" customFormat="1" ht="12.75">
      <c r="A774" s="397"/>
      <c r="B774" s="173"/>
      <c r="C774" s="173"/>
      <c r="D774" s="154"/>
      <c r="E774" s="154"/>
      <c r="F774" s="154"/>
      <c r="G774" s="154"/>
      <c r="H774" s="154"/>
      <c r="I774" s="154"/>
      <c r="J774" s="154"/>
      <c r="K774" s="154"/>
      <c r="L774" s="154"/>
      <c r="M774" s="154"/>
      <c r="N774" s="154"/>
      <c r="O774" s="154"/>
      <c r="P774" s="154"/>
      <c r="Q774" s="154"/>
      <c r="R774" s="154"/>
      <c r="S774" s="154"/>
      <c r="T774" s="154"/>
      <c r="U774" s="154"/>
      <c r="V774" s="154"/>
      <c r="W774" s="154"/>
      <c r="X774" s="154"/>
      <c r="Y774" s="154"/>
      <c r="Z774" s="154"/>
      <c r="AA774" s="154"/>
      <c r="AB774" s="154"/>
      <c r="AC774" s="154"/>
      <c r="AD774" s="154"/>
      <c r="AE774" s="154"/>
      <c r="AF774" s="154"/>
      <c r="AG774" s="154"/>
      <c r="AH774" s="154"/>
      <c r="AI774" s="154"/>
      <c r="AJ774" s="154"/>
      <c r="AK774" s="154"/>
      <c r="AL774" s="154"/>
      <c r="AM774" s="154"/>
      <c r="AN774" s="154"/>
      <c r="AO774" s="154"/>
      <c r="AP774" s="154"/>
      <c r="AQ774" s="154"/>
      <c r="AR774" s="154"/>
      <c r="AS774" s="154"/>
      <c r="AT774" s="154"/>
      <c r="AU774" s="154"/>
      <c r="AV774" s="154"/>
      <c r="AW774" s="154"/>
      <c r="AX774" s="154"/>
      <c r="AY774" s="154"/>
      <c r="AZ774" s="399"/>
      <c r="BA774" s="173"/>
      <c r="BB774" s="173"/>
    </row>
    <row r="775" spans="1:54" s="140" customFormat="1" ht="12.75">
      <c r="A775" s="397"/>
      <c r="B775" s="138" t="s">
        <v>898</v>
      </c>
      <c r="C775" s="138" t="s">
        <v>513</v>
      </c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  <c r="AA775" s="139"/>
      <c r="AB775" s="139"/>
      <c r="AC775" s="139"/>
      <c r="AD775" s="139"/>
      <c r="AE775" s="139"/>
      <c r="AF775" s="139"/>
      <c r="AG775" s="139"/>
      <c r="AH775" s="139"/>
      <c r="AI775" s="139"/>
      <c r="AJ775" s="139"/>
      <c r="AK775" s="139"/>
      <c r="AL775" s="139"/>
      <c r="AM775" s="139"/>
      <c r="AN775" s="139"/>
      <c r="AO775" s="139"/>
      <c r="AP775" s="139"/>
      <c r="AQ775" s="139"/>
      <c r="AR775" s="139"/>
      <c r="AS775" s="139"/>
      <c r="AT775" s="139"/>
      <c r="AU775" s="139"/>
      <c r="AV775" s="139"/>
      <c r="AW775" s="139"/>
      <c r="AX775" s="139"/>
      <c r="AY775" s="139"/>
      <c r="AZ775" s="399"/>
      <c r="BA775" s="138"/>
      <c r="BB775" s="138"/>
    </row>
    <row r="776" spans="1:54" s="155" customFormat="1" ht="12.75">
      <c r="A776" s="397"/>
      <c r="B776" s="173"/>
      <c r="C776" s="173"/>
      <c r="D776" s="154"/>
      <c r="E776" s="154"/>
      <c r="F776" s="154"/>
      <c r="G776" s="154"/>
      <c r="H776" s="154"/>
      <c r="I776" s="154"/>
      <c r="J776" s="154"/>
      <c r="K776" s="154"/>
      <c r="L776" s="154"/>
      <c r="M776" s="154"/>
      <c r="N776" s="154"/>
      <c r="O776" s="154"/>
      <c r="P776" s="154"/>
      <c r="Q776" s="154"/>
      <c r="R776" s="154"/>
      <c r="S776" s="154"/>
      <c r="T776" s="154"/>
      <c r="U776" s="154"/>
      <c r="V776" s="154"/>
      <c r="W776" s="154"/>
      <c r="X776" s="154"/>
      <c r="Y776" s="154"/>
      <c r="Z776" s="154"/>
      <c r="AA776" s="154"/>
      <c r="AB776" s="154"/>
      <c r="AC776" s="154"/>
      <c r="AD776" s="154"/>
      <c r="AE776" s="154"/>
      <c r="AF776" s="154"/>
      <c r="AG776" s="154"/>
      <c r="AH776" s="154"/>
      <c r="AI776" s="154"/>
      <c r="AJ776" s="154"/>
      <c r="AK776" s="154"/>
      <c r="AL776" s="154"/>
      <c r="AM776" s="154"/>
      <c r="AN776" s="154"/>
      <c r="AO776" s="154"/>
      <c r="AP776" s="154"/>
      <c r="AQ776" s="154"/>
      <c r="AR776" s="154"/>
      <c r="AS776" s="154"/>
      <c r="AT776" s="154"/>
      <c r="AU776" s="154"/>
      <c r="AV776" s="154"/>
      <c r="AW776" s="154"/>
      <c r="AX776" s="154"/>
      <c r="AY776" s="154"/>
      <c r="AZ776" s="399"/>
      <c r="BA776" s="173"/>
      <c r="BB776" s="173"/>
    </row>
    <row r="777" spans="1:54" ht="12.75">
      <c r="A777" s="397"/>
      <c r="B777" s="170" t="s">
        <v>704</v>
      </c>
      <c r="C777" s="170" t="s">
        <v>513</v>
      </c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>
        <v>72</v>
      </c>
      <c r="W777" s="132">
        <v>67</v>
      </c>
      <c r="X777" s="132"/>
      <c r="Y777" s="132"/>
      <c r="Z777" s="132"/>
      <c r="AA777" s="132"/>
      <c r="AB777" s="132"/>
      <c r="AC777" s="132"/>
      <c r="AD777" s="132"/>
      <c r="AE777" s="132"/>
      <c r="AF777" s="132"/>
      <c r="AG777" s="132"/>
      <c r="AH777" s="132"/>
      <c r="AI777" s="132"/>
      <c r="AJ777" s="132"/>
      <c r="AK777" s="132"/>
      <c r="AL777" s="132"/>
      <c r="AM777" s="132"/>
      <c r="AN777" s="132"/>
      <c r="AO777" s="132"/>
      <c r="AP777" s="132"/>
      <c r="AQ777" s="132"/>
      <c r="AR777" s="132"/>
      <c r="AS777" s="132"/>
      <c r="AT777" s="132"/>
      <c r="AU777" s="132"/>
      <c r="AV777" s="132"/>
      <c r="AW777" s="132"/>
      <c r="AX777" s="132"/>
      <c r="AY777" s="132"/>
      <c r="AZ777" s="399"/>
      <c r="BA777" s="170" t="s">
        <v>704</v>
      </c>
      <c r="BB777" s="170" t="s">
        <v>513</v>
      </c>
    </row>
    <row r="778" spans="1:54" ht="13.5" thickBot="1">
      <c r="A778" s="398"/>
      <c r="B778" s="169"/>
      <c r="C778" s="134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  <c r="AF778" s="135"/>
      <c r="AG778" s="135"/>
      <c r="AH778" s="135"/>
      <c r="AI778" s="135"/>
      <c r="AJ778" s="135"/>
      <c r="AK778" s="135"/>
      <c r="AL778" s="135"/>
      <c r="AM778" s="135"/>
      <c r="AN778" s="135"/>
      <c r="AO778" s="135"/>
      <c r="AP778" s="135"/>
      <c r="AQ778" s="135"/>
      <c r="AR778" s="135"/>
      <c r="AS778" s="135"/>
      <c r="AT778" s="135"/>
      <c r="AU778" s="135"/>
      <c r="AV778" s="135"/>
      <c r="AW778" s="135"/>
      <c r="AX778" s="135"/>
      <c r="AY778" s="135"/>
      <c r="AZ778" s="399"/>
      <c r="BA778" s="141"/>
      <c r="BB778" s="141"/>
    </row>
    <row r="779" spans="1:54" ht="15" customHeight="1">
      <c r="A779" s="406" t="s">
        <v>2</v>
      </c>
      <c r="B779" s="406" t="s">
        <v>3</v>
      </c>
      <c r="C779" s="406" t="s">
        <v>4</v>
      </c>
      <c r="D779" s="393" t="s">
        <v>5</v>
      </c>
      <c r="E779" s="393"/>
      <c r="F779" s="408" t="s">
        <v>6</v>
      </c>
      <c r="G779" s="408"/>
      <c r="H779" s="393" t="s">
        <v>577</v>
      </c>
      <c r="I779" s="393"/>
      <c r="J779" s="393" t="s">
        <v>578</v>
      </c>
      <c r="K779" s="393"/>
      <c r="L779" s="393" t="s">
        <v>579</v>
      </c>
      <c r="M779" s="393"/>
      <c r="N779" s="393" t="s">
        <v>580</v>
      </c>
      <c r="O779" s="393"/>
      <c r="P779" s="393" t="s">
        <v>581</v>
      </c>
      <c r="Q779" s="393"/>
      <c r="R779" s="393" t="s">
        <v>582</v>
      </c>
      <c r="S779" s="393"/>
      <c r="T779" s="393" t="s">
        <v>583</v>
      </c>
      <c r="U779" s="393"/>
      <c r="V779" s="393" t="s">
        <v>16</v>
      </c>
      <c r="W779" s="393"/>
      <c r="X779" s="393" t="s">
        <v>18</v>
      </c>
      <c r="Y779" s="393"/>
      <c r="Z779" s="403" t="s">
        <v>17</v>
      </c>
      <c r="AA779" s="393" t="s">
        <v>22</v>
      </c>
      <c r="AB779" s="393"/>
      <c r="AC779" s="393" t="s">
        <v>23</v>
      </c>
      <c r="AD779" s="393"/>
      <c r="AE779" s="393" t="s">
        <v>24</v>
      </c>
      <c r="AF779" s="393"/>
      <c r="AG779" s="393" t="s">
        <v>584</v>
      </c>
      <c r="AH779" s="393"/>
      <c r="AI779" s="393" t="s">
        <v>26</v>
      </c>
      <c r="AJ779" s="393"/>
      <c r="AK779" s="393" t="s">
        <v>19</v>
      </c>
      <c r="AL779" s="393"/>
      <c r="AM779" s="400" t="s">
        <v>585</v>
      </c>
      <c r="AN779" s="401"/>
      <c r="AO779" s="402" t="s">
        <v>21</v>
      </c>
      <c r="AP779" s="404" t="s">
        <v>28</v>
      </c>
      <c r="AQ779" s="405"/>
      <c r="AR779" s="393" t="s">
        <v>27</v>
      </c>
      <c r="AS779" s="393"/>
      <c r="AT779" s="393" t="s">
        <v>586</v>
      </c>
      <c r="AU779" s="393"/>
      <c r="AV779" s="393" t="s">
        <v>20</v>
      </c>
      <c r="AW779" s="393"/>
      <c r="AX779" s="156" t="s">
        <v>587</v>
      </c>
      <c r="AY779" s="393" t="s">
        <v>30</v>
      </c>
      <c r="AZ779" s="395" t="s">
        <v>2</v>
      </c>
      <c r="BA779" s="395" t="s">
        <v>3</v>
      </c>
      <c r="BB779" s="395" t="s">
        <v>4</v>
      </c>
    </row>
    <row r="780" spans="1:54" ht="13.5" thickBot="1">
      <c r="A780" s="407"/>
      <c r="B780" s="407"/>
      <c r="C780" s="407"/>
      <c r="D780" s="319" t="s">
        <v>32</v>
      </c>
      <c r="E780" s="319" t="s">
        <v>33</v>
      </c>
      <c r="F780" s="319" t="s">
        <v>32</v>
      </c>
      <c r="G780" s="319" t="s">
        <v>33</v>
      </c>
      <c r="H780" s="319" t="s">
        <v>32</v>
      </c>
      <c r="I780" s="319" t="s">
        <v>33</v>
      </c>
      <c r="J780" s="319" t="s">
        <v>32</v>
      </c>
      <c r="K780" s="319" t="s">
        <v>33</v>
      </c>
      <c r="L780" s="319" t="s">
        <v>32</v>
      </c>
      <c r="M780" s="319" t="s">
        <v>33</v>
      </c>
      <c r="N780" s="319" t="s">
        <v>32</v>
      </c>
      <c r="O780" s="319" t="s">
        <v>33</v>
      </c>
      <c r="P780" s="319" t="s">
        <v>32</v>
      </c>
      <c r="Q780" s="319" t="s">
        <v>33</v>
      </c>
      <c r="R780" s="319" t="s">
        <v>32</v>
      </c>
      <c r="S780" s="319" t="s">
        <v>33</v>
      </c>
      <c r="T780" s="319" t="s">
        <v>32</v>
      </c>
      <c r="U780" s="319" t="s">
        <v>33</v>
      </c>
      <c r="V780" s="319" t="s">
        <v>32</v>
      </c>
      <c r="W780" s="319" t="s">
        <v>33</v>
      </c>
      <c r="X780" s="319" t="s">
        <v>32</v>
      </c>
      <c r="Y780" s="319" t="s">
        <v>33</v>
      </c>
      <c r="Z780" s="403"/>
      <c r="AA780" s="319" t="s">
        <v>32</v>
      </c>
      <c r="AB780" s="319" t="s">
        <v>33</v>
      </c>
      <c r="AC780" s="319" t="s">
        <v>32</v>
      </c>
      <c r="AD780" s="319" t="s">
        <v>33</v>
      </c>
      <c r="AE780" s="319" t="s">
        <v>32</v>
      </c>
      <c r="AF780" s="319" t="s">
        <v>33</v>
      </c>
      <c r="AG780" s="319" t="s">
        <v>32</v>
      </c>
      <c r="AH780" s="319" t="s">
        <v>33</v>
      </c>
      <c r="AI780" s="319" t="s">
        <v>32</v>
      </c>
      <c r="AJ780" s="319" t="s">
        <v>33</v>
      </c>
      <c r="AK780" s="319" t="s">
        <v>32</v>
      </c>
      <c r="AL780" s="319" t="s">
        <v>33</v>
      </c>
      <c r="AM780" s="319" t="s">
        <v>32</v>
      </c>
      <c r="AN780" s="319" t="s">
        <v>33</v>
      </c>
      <c r="AO780" s="403"/>
      <c r="AP780" s="327" t="s">
        <v>32</v>
      </c>
      <c r="AQ780" s="259" t="s">
        <v>588</v>
      </c>
      <c r="AR780" s="319" t="s">
        <v>32</v>
      </c>
      <c r="AS780" s="319" t="s">
        <v>33</v>
      </c>
      <c r="AT780" s="319" t="s">
        <v>32</v>
      </c>
      <c r="AU780" s="319" t="s">
        <v>33</v>
      </c>
      <c r="AV780" s="319" t="s">
        <v>32</v>
      </c>
      <c r="AW780" s="319" t="s">
        <v>33</v>
      </c>
      <c r="AX780" s="156"/>
      <c r="AY780" s="394"/>
      <c r="AZ780" s="395"/>
      <c r="BA780" s="395"/>
      <c r="BB780" s="395"/>
    </row>
    <row r="781" spans="1:54" ht="12.75">
      <c r="A781" s="396" t="s">
        <v>553</v>
      </c>
      <c r="B781" s="224" t="s">
        <v>591</v>
      </c>
      <c r="C781" s="146" t="s">
        <v>513</v>
      </c>
      <c r="D781" s="132">
        <v>60</v>
      </c>
      <c r="E781" s="132">
        <v>60</v>
      </c>
      <c r="F781" s="132"/>
      <c r="G781" s="132"/>
      <c r="H781" s="132">
        <v>64</v>
      </c>
      <c r="I781" s="132">
        <v>69</v>
      </c>
      <c r="J781" s="132">
        <v>66</v>
      </c>
      <c r="K781" s="132">
        <v>66</v>
      </c>
      <c r="L781" s="132"/>
      <c r="M781" s="132"/>
      <c r="N781" s="132">
        <v>68</v>
      </c>
      <c r="O781" s="132">
        <v>67</v>
      </c>
      <c r="P781" s="132">
        <v>66</v>
      </c>
      <c r="Q781" s="132">
        <v>65</v>
      </c>
      <c r="R781" s="132">
        <v>64</v>
      </c>
      <c r="S781" s="132">
        <v>64</v>
      </c>
      <c r="T781" s="132">
        <v>71</v>
      </c>
      <c r="U781" s="132">
        <v>64</v>
      </c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  <c r="AF781" s="132"/>
      <c r="AG781" s="132"/>
      <c r="AH781" s="132"/>
      <c r="AI781" s="132"/>
      <c r="AJ781" s="132"/>
      <c r="AK781" s="132"/>
      <c r="AL781" s="132"/>
      <c r="AM781" s="132"/>
      <c r="AN781" s="132"/>
      <c r="AO781" s="132"/>
      <c r="AP781" s="132"/>
      <c r="AQ781" s="132"/>
      <c r="AR781" s="132"/>
      <c r="AS781" s="132"/>
      <c r="AT781" s="132"/>
      <c r="AU781" s="132"/>
      <c r="AV781" s="132"/>
      <c r="AW781" s="132"/>
      <c r="AX781" s="132"/>
      <c r="AY781" s="132"/>
      <c r="AZ781" s="399" t="s">
        <v>553</v>
      </c>
      <c r="BA781" s="170" t="s">
        <v>591</v>
      </c>
      <c r="BB781" s="170" t="s">
        <v>513</v>
      </c>
    </row>
    <row r="782" spans="1:54" ht="13.5" thickBot="1">
      <c r="A782" s="397"/>
      <c r="B782" s="133"/>
      <c r="C782" s="147"/>
      <c r="D782" s="135"/>
      <c r="E782" s="135"/>
      <c r="F782" s="135"/>
      <c r="G782" s="135"/>
      <c r="H782" s="135"/>
      <c r="I782" s="135"/>
      <c r="J782" s="135">
        <v>80</v>
      </c>
      <c r="K782" s="135">
        <v>80</v>
      </c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  <c r="AF782" s="135"/>
      <c r="AG782" s="135"/>
      <c r="AH782" s="135"/>
      <c r="AI782" s="135"/>
      <c r="AJ782" s="135"/>
      <c r="AK782" s="135"/>
      <c r="AL782" s="135"/>
      <c r="AM782" s="135"/>
      <c r="AN782" s="135"/>
      <c r="AO782" s="135"/>
      <c r="AP782" s="135">
        <v>80</v>
      </c>
      <c r="AQ782" s="135">
        <v>80</v>
      </c>
      <c r="AR782" s="135">
        <v>80</v>
      </c>
      <c r="AS782" s="135">
        <v>80</v>
      </c>
      <c r="AT782" s="135"/>
      <c r="AU782" s="135"/>
      <c r="AV782" s="135"/>
      <c r="AW782" s="135"/>
      <c r="AX782" s="135"/>
      <c r="AY782" s="135"/>
      <c r="AZ782" s="399"/>
      <c r="BA782" s="141"/>
      <c r="BB782" s="141"/>
    </row>
    <row r="783" spans="1:54" ht="12.75">
      <c r="A783" s="397"/>
      <c r="B783" s="161" t="s">
        <v>593</v>
      </c>
      <c r="C783" s="225" t="s">
        <v>513</v>
      </c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>
        <v>64</v>
      </c>
      <c r="O783" s="132">
        <v>65</v>
      </c>
      <c r="P783" s="132">
        <v>70</v>
      </c>
      <c r="Q783" s="132">
        <v>65</v>
      </c>
      <c r="R783" s="132"/>
      <c r="S783" s="132"/>
      <c r="T783" s="132"/>
      <c r="U783" s="132">
        <v>67</v>
      </c>
      <c r="V783" s="132"/>
      <c r="W783" s="132">
        <v>70</v>
      </c>
      <c r="X783" s="132"/>
      <c r="Y783" s="132"/>
      <c r="Z783" s="132"/>
      <c r="AA783" s="132"/>
      <c r="AB783" s="132"/>
      <c r="AC783" s="132"/>
      <c r="AD783" s="132"/>
      <c r="AE783" s="132"/>
      <c r="AF783" s="132"/>
      <c r="AG783" s="132"/>
      <c r="AH783" s="132"/>
      <c r="AI783" s="132"/>
      <c r="AJ783" s="132"/>
      <c r="AK783" s="132"/>
      <c r="AL783" s="132"/>
      <c r="AM783" s="132"/>
      <c r="AN783" s="132"/>
      <c r="AO783" s="132"/>
      <c r="AP783" s="132"/>
      <c r="AQ783" s="132"/>
      <c r="AR783" s="132"/>
      <c r="AS783" s="132"/>
      <c r="AT783" s="132"/>
      <c r="AU783" s="132"/>
      <c r="AV783" s="132"/>
      <c r="AW783" s="132"/>
      <c r="AX783" s="132"/>
      <c r="AY783" s="132"/>
      <c r="AZ783" s="399"/>
      <c r="BA783" s="170" t="s">
        <v>593</v>
      </c>
      <c r="BB783" s="170" t="s">
        <v>513</v>
      </c>
    </row>
    <row r="784" spans="1:54" ht="13.5" thickBot="1">
      <c r="A784" s="397"/>
      <c r="B784" s="169"/>
      <c r="C784" s="149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  <c r="AF784" s="135"/>
      <c r="AG784" s="135"/>
      <c r="AH784" s="135"/>
      <c r="AI784" s="135"/>
      <c r="AJ784" s="135"/>
      <c r="AK784" s="135"/>
      <c r="AL784" s="135"/>
      <c r="AM784" s="135"/>
      <c r="AN784" s="135"/>
      <c r="AO784" s="135"/>
      <c r="AP784" s="135"/>
      <c r="AQ784" s="135"/>
      <c r="AR784" s="135"/>
      <c r="AS784" s="135"/>
      <c r="AT784" s="135"/>
      <c r="AU784" s="135"/>
      <c r="AV784" s="135"/>
      <c r="AW784" s="135"/>
      <c r="AX784" s="135"/>
      <c r="AY784" s="135"/>
      <c r="AZ784" s="399"/>
      <c r="BA784" s="141"/>
      <c r="BB784" s="141"/>
    </row>
    <row r="785" spans="1:54" ht="12.75">
      <c r="A785" s="397"/>
      <c r="B785" s="161" t="s">
        <v>643</v>
      </c>
      <c r="C785" s="225" t="s">
        <v>513</v>
      </c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32"/>
      <c r="AH785" s="132"/>
      <c r="AI785" s="132"/>
      <c r="AJ785" s="132"/>
      <c r="AK785" s="132"/>
      <c r="AL785" s="132"/>
      <c r="AM785" s="132"/>
      <c r="AN785" s="132"/>
      <c r="AO785" s="132"/>
      <c r="AP785" s="132"/>
      <c r="AQ785" s="132"/>
      <c r="AR785" s="132"/>
      <c r="AS785" s="132"/>
      <c r="AT785" s="132"/>
      <c r="AU785" s="132"/>
      <c r="AV785" s="132"/>
      <c r="AW785" s="132"/>
      <c r="AX785" s="132"/>
      <c r="AY785" s="132"/>
      <c r="AZ785" s="399"/>
      <c r="BA785" s="170" t="s">
        <v>643</v>
      </c>
      <c r="BB785" s="170" t="s">
        <v>513</v>
      </c>
    </row>
    <row r="786" spans="1:54" ht="13.5" thickBot="1">
      <c r="A786" s="397"/>
      <c r="B786" s="169"/>
      <c r="C786" s="149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  <c r="AF786" s="135"/>
      <c r="AG786" s="135"/>
      <c r="AH786" s="135"/>
      <c r="AI786" s="135"/>
      <c r="AJ786" s="135"/>
      <c r="AK786" s="135"/>
      <c r="AL786" s="135"/>
      <c r="AM786" s="135"/>
      <c r="AN786" s="135"/>
      <c r="AO786" s="135"/>
      <c r="AP786" s="135"/>
      <c r="AQ786" s="135"/>
      <c r="AR786" s="135"/>
      <c r="AS786" s="135"/>
      <c r="AT786" s="135"/>
      <c r="AU786" s="135"/>
      <c r="AV786" s="135"/>
      <c r="AW786" s="135"/>
      <c r="AX786" s="135"/>
      <c r="AY786" s="135"/>
      <c r="AZ786" s="399"/>
      <c r="BA786" s="141"/>
      <c r="BB786" s="141"/>
    </row>
    <row r="787" spans="1:54" ht="12.75">
      <c r="A787" s="397"/>
      <c r="B787" s="161" t="s">
        <v>623</v>
      </c>
      <c r="C787" s="225" t="s">
        <v>513</v>
      </c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>
        <v>66</v>
      </c>
      <c r="O787" s="139">
        <v>70</v>
      </c>
      <c r="P787" s="132">
        <v>65</v>
      </c>
      <c r="Q787" s="132"/>
      <c r="R787" s="132"/>
      <c r="S787" s="132"/>
      <c r="T787" s="132"/>
      <c r="U787" s="132">
        <v>65</v>
      </c>
      <c r="V787" s="132">
        <v>74</v>
      </c>
      <c r="W787" s="132">
        <v>69</v>
      </c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32"/>
      <c r="AH787" s="132"/>
      <c r="AI787" s="132"/>
      <c r="AJ787" s="132"/>
      <c r="AK787" s="132"/>
      <c r="AL787" s="132"/>
      <c r="AM787" s="132"/>
      <c r="AN787" s="132"/>
      <c r="AO787" s="132"/>
      <c r="AP787" s="132"/>
      <c r="AQ787" s="132"/>
      <c r="AR787" s="132"/>
      <c r="AS787" s="132"/>
      <c r="AT787" s="132"/>
      <c r="AU787" s="132"/>
      <c r="AV787" s="132"/>
      <c r="AW787" s="132"/>
      <c r="AX787" s="132"/>
      <c r="AY787" s="132"/>
      <c r="AZ787" s="399"/>
      <c r="BA787" s="170" t="s">
        <v>623</v>
      </c>
      <c r="BB787" s="170" t="s">
        <v>513</v>
      </c>
    </row>
    <row r="788" spans="1:54" ht="13.5" thickBot="1">
      <c r="A788" s="397"/>
      <c r="B788" s="169"/>
      <c r="C788" s="149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  <c r="AF788" s="135"/>
      <c r="AG788" s="135"/>
      <c r="AH788" s="135"/>
      <c r="AI788" s="135"/>
      <c r="AJ788" s="135"/>
      <c r="AK788" s="135"/>
      <c r="AL788" s="135"/>
      <c r="AM788" s="135"/>
      <c r="AN788" s="135"/>
      <c r="AO788" s="135"/>
      <c r="AP788" s="135"/>
      <c r="AQ788" s="135"/>
      <c r="AR788" s="135"/>
      <c r="AS788" s="135"/>
      <c r="AT788" s="135"/>
      <c r="AU788" s="135"/>
      <c r="AV788" s="135"/>
      <c r="AW788" s="135"/>
      <c r="AX788" s="135"/>
      <c r="AY788" s="135"/>
      <c r="AZ788" s="399"/>
      <c r="BA788" s="141"/>
      <c r="BB788" s="141"/>
    </row>
    <row r="789" spans="1:54" ht="12.75">
      <c r="A789" s="397"/>
      <c r="B789" s="161" t="s">
        <v>644</v>
      </c>
      <c r="C789" s="225" t="s">
        <v>513</v>
      </c>
      <c r="D789" s="132">
        <v>74</v>
      </c>
      <c r="E789" s="132">
        <v>63</v>
      </c>
      <c r="F789" s="132">
        <v>75</v>
      </c>
      <c r="G789" s="132">
        <v>69</v>
      </c>
      <c r="H789" s="132">
        <v>75</v>
      </c>
      <c r="I789" s="132">
        <v>72</v>
      </c>
      <c r="J789" s="132">
        <v>75</v>
      </c>
      <c r="K789" s="132">
        <v>73</v>
      </c>
      <c r="L789" s="132"/>
      <c r="M789" s="132"/>
      <c r="N789" s="132">
        <v>75</v>
      </c>
      <c r="O789" s="132">
        <v>75</v>
      </c>
      <c r="P789" s="132">
        <v>73</v>
      </c>
      <c r="Q789" s="132">
        <v>68</v>
      </c>
      <c r="R789" s="132">
        <v>71</v>
      </c>
      <c r="S789" s="132">
        <v>71</v>
      </c>
      <c r="T789" s="132">
        <v>73</v>
      </c>
      <c r="U789" s="132">
        <v>73</v>
      </c>
      <c r="V789" s="132">
        <v>75</v>
      </c>
      <c r="W789" s="132">
        <v>73</v>
      </c>
      <c r="X789" s="132"/>
      <c r="Y789" s="132"/>
      <c r="Z789" s="132">
        <v>75</v>
      </c>
      <c r="AA789" s="132"/>
      <c r="AB789" s="132"/>
      <c r="AC789" s="132"/>
      <c r="AD789" s="132"/>
      <c r="AE789" s="132"/>
      <c r="AF789" s="132"/>
      <c r="AG789" s="132"/>
      <c r="AH789" s="132"/>
      <c r="AI789" s="132"/>
      <c r="AJ789" s="132"/>
      <c r="AK789" s="132"/>
      <c r="AL789" s="132"/>
      <c r="AM789" s="132"/>
      <c r="AN789" s="132"/>
      <c r="AO789" s="132"/>
      <c r="AP789" s="132"/>
      <c r="AQ789" s="132"/>
      <c r="AR789" s="132"/>
      <c r="AS789" s="132"/>
      <c r="AT789" s="132">
        <v>67</v>
      </c>
      <c r="AU789" s="132"/>
      <c r="AV789" s="132"/>
      <c r="AW789" s="132"/>
      <c r="AX789" s="132"/>
      <c r="AY789" s="132"/>
      <c r="AZ789" s="399"/>
      <c r="BA789" s="170" t="s">
        <v>644</v>
      </c>
      <c r="BB789" s="170" t="s">
        <v>513</v>
      </c>
    </row>
    <row r="790" spans="1:54" ht="13.5" thickBot="1">
      <c r="A790" s="397"/>
      <c r="B790" s="169"/>
      <c r="C790" s="149"/>
      <c r="D790" s="135">
        <v>130</v>
      </c>
      <c r="E790" s="135"/>
      <c r="F790" s="135"/>
      <c r="G790" s="135"/>
      <c r="H790" s="135">
        <v>150</v>
      </c>
      <c r="I790" s="135"/>
      <c r="J790" s="135">
        <v>135</v>
      </c>
      <c r="K790" s="135">
        <v>80</v>
      </c>
      <c r="L790" s="135"/>
      <c r="M790" s="135"/>
      <c r="N790" s="135">
        <v>80</v>
      </c>
      <c r="O790" s="135">
        <v>110</v>
      </c>
      <c r="P790" s="135">
        <v>80</v>
      </c>
      <c r="Q790" s="135"/>
      <c r="R790" s="135"/>
      <c r="S790" s="135"/>
      <c r="T790" s="135"/>
      <c r="U790" s="135">
        <v>80</v>
      </c>
      <c r="V790" s="135">
        <v>80</v>
      </c>
      <c r="W790" s="135"/>
      <c r="X790" s="135"/>
      <c r="Y790" s="135"/>
      <c r="Z790" s="135">
        <v>150</v>
      </c>
      <c r="AA790" s="135"/>
      <c r="AB790" s="135"/>
      <c r="AC790" s="135"/>
      <c r="AD790" s="135"/>
      <c r="AE790" s="135"/>
      <c r="AF790" s="135"/>
      <c r="AG790" s="135">
        <v>80</v>
      </c>
      <c r="AH790" s="135">
        <v>80</v>
      </c>
      <c r="AI790" s="135"/>
      <c r="AJ790" s="135"/>
      <c r="AK790" s="135">
        <v>90</v>
      </c>
      <c r="AL790" s="135">
        <v>90</v>
      </c>
      <c r="AM790" s="135">
        <v>100</v>
      </c>
      <c r="AN790" s="135">
        <v>110</v>
      </c>
      <c r="AO790" s="135">
        <v>80</v>
      </c>
      <c r="AP790" s="135">
        <v>80</v>
      </c>
      <c r="AQ790" s="135">
        <v>80</v>
      </c>
      <c r="AR790" s="135">
        <v>80</v>
      </c>
      <c r="AS790" s="135">
        <v>80</v>
      </c>
      <c r="AT790" s="135"/>
      <c r="AU790" s="135">
        <v>80</v>
      </c>
      <c r="AV790" s="135"/>
      <c r="AW790" s="135"/>
      <c r="AX790" s="135">
        <v>105</v>
      </c>
      <c r="AY790" s="135">
        <v>110</v>
      </c>
      <c r="AZ790" s="399"/>
      <c r="BA790" s="141"/>
      <c r="BB790" s="141"/>
    </row>
    <row r="791" spans="1:54" ht="12.75">
      <c r="A791" s="397"/>
      <c r="B791" s="161" t="s">
        <v>705</v>
      </c>
      <c r="C791" s="225" t="s">
        <v>513</v>
      </c>
      <c r="D791" s="132">
        <v>60</v>
      </c>
      <c r="E791" s="132">
        <v>72</v>
      </c>
      <c r="F791" s="132">
        <v>63</v>
      </c>
      <c r="G791" s="132">
        <v>73</v>
      </c>
      <c r="H791" s="132">
        <v>66</v>
      </c>
      <c r="I791" s="132">
        <v>67</v>
      </c>
      <c r="J791" s="132">
        <v>60</v>
      </c>
      <c r="K791" s="132">
        <v>68</v>
      </c>
      <c r="L791" s="132"/>
      <c r="M791" s="132"/>
      <c r="N791" s="132">
        <v>72</v>
      </c>
      <c r="O791" s="132">
        <v>71</v>
      </c>
      <c r="P791" s="132">
        <v>74</v>
      </c>
      <c r="Q791" s="132">
        <v>70</v>
      </c>
      <c r="R791" s="132">
        <v>69</v>
      </c>
      <c r="S791" s="132">
        <v>62</v>
      </c>
      <c r="T791" s="132"/>
      <c r="U791" s="132">
        <v>70</v>
      </c>
      <c r="V791" s="132"/>
      <c r="W791" s="132">
        <v>67</v>
      </c>
      <c r="X791" s="132"/>
      <c r="Y791" s="132"/>
      <c r="Z791" s="132">
        <v>64</v>
      </c>
      <c r="AA791" s="132"/>
      <c r="AB791" s="132"/>
      <c r="AC791" s="132"/>
      <c r="AD791" s="132"/>
      <c r="AE791" s="132"/>
      <c r="AF791" s="132"/>
      <c r="AG791" s="132"/>
      <c r="AH791" s="132"/>
      <c r="AI791" s="132"/>
      <c r="AJ791" s="132"/>
      <c r="AK791" s="132"/>
      <c r="AL791" s="132"/>
      <c r="AM791" s="132"/>
      <c r="AN791" s="132"/>
      <c r="AO791" s="132"/>
      <c r="AP791" s="132"/>
      <c r="AQ791" s="132"/>
      <c r="AR791" s="132"/>
      <c r="AS791" s="132"/>
      <c r="AT791" s="132"/>
      <c r="AU791" s="132"/>
      <c r="AV791" s="132"/>
      <c r="AW791" s="132"/>
      <c r="AX791" s="132"/>
      <c r="AY791" s="132"/>
      <c r="AZ791" s="399"/>
      <c r="BA791" s="170" t="s">
        <v>705</v>
      </c>
      <c r="BB791" s="170" t="s">
        <v>513</v>
      </c>
    </row>
    <row r="792" spans="1:54" ht="13.5" thickBot="1">
      <c r="A792" s="397"/>
      <c r="B792" s="169"/>
      <c r="C792" s="149"/>
      <c r="D792" s="135"/>
      <c r="E792" s="135">
        <v>80</v>
      </c>
      <c r="F792" s="135"/>
      <c r="G792" s="135"/>
      <c r="H792" s="135"/>
      <c r="I792" s="135"/>
      <c r="J792" s="135">
        <v>80</v>
      </c>
      <c r="K792" s="135">
        <v>80</v>
      </c>
      <c r="L792" s="135"/>
      <c r="M792" s="135"/>
      <c r="N792" s="135">
        <v>80</v>
      </c>
      <c r="O792" s="135"/>
      <c r="P792" s="135">
        <v>80</v>
      </c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  <c r="AF792" s="135"/>
      <c r="AG792" s="135"/>
      <c r="AH792" s="135"/>
      <c r="AI792" s="135"/>
      <c r="AJ792" s="135"/>
      <c r="AK792" s="135"/>
      <c r="AL792" s="135"/>
      <c r="AM792" s="135"/>
      <c r="AN792" s="135"/>
      <c r="AO792" s="135">
        <v>80</v>
      </c>
      <c r="AP792" s="135"/>
      <c r="AQ792" s="135"/>
      <c r="AR792" s="135"/>
      <c r="AS792" s="135">
        <v>80</v>
      </c>
      <c r="AT792" s="135"/>
      <c r="AU792" s="135"/>
      <c r="AV792" s="135"/>
      <c r="AW792" s="135"/>
      <c r="AX792" s="135"/>
      <c r="AY792" s="135"/>
      <c r="AZ792" s="399"/>
      <c r="BA792" s="141"/>
      <c r="BB792" s="141"/>
    </row>
    <row r="793" spans="1:54" ht="12.75">
      <c r="A793" s="397"/>
      <c r="B793" s="161" t="s">
        <v>706</v>
      </c>
      <c r="C793" s="225" t="s">
        <v>513</v>
      </c>
      <c r="D793" s="132">
        <v>63</v>
      </c>
      <c r="E793" s="132"/>
      <c r="F793" s="132"/>
      <c r="G793" s="132"/>
      <c r="H793" s="132"/>
      <c r="I793" s="132"/>
      <c r="J793" s="132">
        <v>60</v>
      </c>
      <c r="K793" s="132">
        <v>60</v>
      </c>
      <c r="L793" s="132"/>
      <c r="M793" s="132"/>
      <c r="N793" s="132">
        <v>67</v>
      </c>
      <c r="O793" s="132">
        <v>64</v>
      </c>
      <c r="P793" s="132"/>
      <c r="Q793" s="132"/>
      <c r="R793" s="132"/>
      <c r="S793" s="132"/>
      <c r="T793" s="132"/>
      <c r="U793" s="132">
        <v>68</v>
      </c>
      <c r="V793" s="132">
        <v>72</v>
      </c>
      <c r="W793" s="132">
        <v>71</v>
      </c>
      <c r="X793" s="132"/>
      <c r="Y793" s="132"/>
      <c r="Z793" s="132">
        <v>60</v>
      </c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2"/>
      <c r="AN793" s="132"/>
      <c r="AO793" s="132"/>
      <c r="AP793" s="132"/>
      <c r="AQ793" s="132"/>
      <c r="AR793" s="132"/>
      <c r="AS793" s="132"/>
      <c r="AT793" s="132"/>
      <c r="AU793" s="132"/>
      <c r="AV793" s="132"/>
      <c r="AW793" s="132"/>
      <c r="AX793" s="132"/>
      <c r="AY793" s="132"/>
      <c r="AZ793" s="399"/>
      <c r="BA793" s="170" t="s">
        <v>706</v>
      </c>
      <c r="BB793" s="170" t="s">
        <v>513</v>
      </c>
    </row>
    <row r="794" spans="1:54" ht="13.5" thickBot="1">
      <c r="A794" s="397"/>
      <c r="B794" s="169"/>
      <c r="C794" s="149"/>
      <c r="D794" s="135"/>
      <c r="E794" s="135"/>
      <c r="F794" s="135"/>
      <c r="G794" s="135"/>
      <c r="H794" s="135"/>
      <c r="I794" s="135"/>
      <c r="J794" s="135">
        <v>80</v>
      </c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  <c r="AF794" s="135"/>
      <c r="AG794" s="135"/>
      <c r="AH794" s="135"/>
      <c r="AI794" s="135"/>
      <c r="AJ794" s="135"/>
      <c r="AK794" s="135"/>
      <c r="AL794" s="135"/>
      <c r="AM794" s="135"/>
      <c r="AN794" s="135"/>
      <c r="AO794" s="135"/>
      <c r="AP794" s="135"/>
      <c r="AQ794" s="135"/>
      <c r="AR794" s="135"/>
      <c r="AS794" s="135"/>
      <c r="AT794" s="135"/>
      <c r="AU794" s="135"/>
      <c r="AV794" s="135"/>
      <c r="AW794" s="135"/>
      <c r="AX794" s="135"/>
      <c r="AY794" s="135"/>
      <c r="AZ794" s="399"/>
      <c r="BA794" s="141"/>
      <c r="BB794" s="141"/>
    </row>
    <row r="795" spans="1:54" ht="12.75">
      <c r="A795" s="397"/>
      <c r="B795" s="161" t="s">
        <v>707</v>
      </c>
      <c r="C795" s="225" t="s">
        <v>513</v>
      </c>
      <c r="D795" s="132"/>
      <c r="E795" s="132">
        <v>60</v>
      </c>
      <c r="F795" s="132"/>
      <c r="G795" s="132">
        <v>65</v>
      </c>
      <c r="H795" s="132">
        <v>69</v>
      </c>
      <c r="I795" s="132">
        <v>65</v>
      </c>
      <c r="J795" s="132">
        <v>67</v>
      </c>
      <c r="K795" s="132">
        <v>62</v>
      </c>
      <c r="L795" s="132"/>
      <c r="M795" s="132"/>
      <c r="N795" s="132"/>
      <c r="O795" s="132">
        <v>68</v>
      </c>
      <c r="P795" s="132">
        <v>71</v>
      </c>
      <c r="Q795" s="132">
        <v>69</v>
      </c>
      <c r="R795" s="132">
        <v>64</v>
      </c>
      <c r="S795" s="132">
        <v>62</v>
      </c>
      <c r="T795" s="132"/>
      <c r="U795" s="132">
        <v>75</v>
      </c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  <c r="AF795" s="132"/>
      <c r="AG795" s="132"/>
      <c r="AH795" s="132"/>
      <c r="AI795" s="132"/>
      <c r="AJ795" s="132"/>
      <c r="AK795" s="132"/>
      <c r="AL795" s="132"/>
      <c r="AM795" s="132"/>
      <c r="AN795" s="132"/>
      <c r="AO795" s="132"/>
      <c r="AP795" s="132"/>
      <c r="AQ795" s="132"/>
      <c r="AR795" s="132"/>
      <c r="AS795" s="132"/>
      <c r="AT795" s="132"/>
      <c r="AU795" s="132"/>
      <c r="AV795" s="132"/>
      <c r="AW795" s="132"/>
      <c r="AX795" s="132"/>
      <c r="AY795" s="132"/>
      <c r="AZ795" s="399"/>
      <c r="BA795" s="170" t="s">
        <v>707</v>
      </c>
      <c r="BB795" s="170" t="s">
        <v>513</v>
      </c>
    </row>
    <row r="796" spans="1:54" ht="13.5" thickBot="1">
      <c r="A796" s="397"/>
      <c r="B796" s="169"/>
      <c r="C796" s="149"/>
      <c r="D796" s="135"/>
      <c r="E796" s="135"/>
      <c r="F796" s="135"/>
      <c r="G796" s="135"/>
      <c r="H796" s="135"/>
      <c r="I796" s="135"/>
      <c r="J796" s="135">
        <v>80</v>
      </c>
      <c r="K796" s="135">
        <v>80</v>
      </c>
      <c r="L796" s="135"/>
      <c r="M796" s="135"/>
      <c r="N796" s="135"/>
      <c r="O796" s="135"/>
      <c r="P796" s="135"/>
      <c r="Q796" s="135"/>
      <c r="R796" s="135"/>
      <c r="S796" s="135"/>
      <c r="T796" s="135"/>
      <c r="U796" s="135">
        <v>80</v>
      </c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  <c r="AF796" s="135"/>
      <c r="AG796" s="135"/>
      <c r="AH796" s="135"/>
      <c r="AI796" s="135"/>
      <c r="AJ796" s="135"/>
      <c r="AK796" s="135"/>
      <c r="AL796" s="135"/>
      <c r="AM796" s="135"/>
      <c r="AN796" s="135"/>
      <c r="AO796" s="135"/>
      <c r="AP796" s="135"/>
      <c r="AQ796" s="135"/>
      <c r="AR796" s="135"/>
      <c r="AS796" s="135"/>
      <c r="AT796" s="135"/>
      <c r="AU796" s="135"/>
      <c r="AV796" s="135"/>
      <c r="AW796" s="135"/>
      <c r="AX796" s="135"/>
      <c r="AY796" s="135"/>
      <c r="AZ796" s="399"/>
      <c r="BA796" s="141"/>
      <c r="BB796" s="141"/>
    </row>
    <row r="797" spans="1:54" ht="12.75">
      <c r="A797" s="397"/>
      <c r="B797" s="161" t="s">
        <v>708</v>
      </c>
      <c r="C797" s="225" t="s">
        <v>513</v>
      </c>
      <c r="D797" s="132">
        <v>71</v>
      </c>
      <c r="E797" s="132">
        <v>75</v>
      </c>
      <c r="F797" s="132">
        <v>62</v>
      </c>
      <c r="G797" s="132">
        <v>75</v>
      </c>
      <c r="H797" s="132"/>
      <c r="I797" s="132"/>
      <c r="J797" s="132">
        <v>63</v>
      </c>
      <c r="K797" s="132">
        <v>72</v>
      </c>
      <c r="L797" s="132"/>
      <c r="M797" s="132"/>
      <c r="N797" s="132">
        <v>73</v>
      </c>
      <c r="O797" s="132">
        <v>73</v>
      </c>
      <c r="P797" s="132">
        <v>68</v>
      </c>
      <c r="Q797" s="132">
        <v>71</v>
      </c>
      <c r="R797" s="132"/>
      <c r="S797" s="132"/>
      <c r="T797" s="132"/>
      <c r="U797" s="132">
        <v>74</v>
      </c>
      <c r="V797" s="132">
        <v>69</v>
      </c>
      <c r="W797" s="132">
        <v>72</v>
      </c>
      <c r="X797" s="132"/>
      <c r="Y797" s="132"/>
      <c r="Z797" s="132">
        <v>60</v>
      </c>
      <c r="AA797" s="132"/>
      <c r="AB797" s="132"/>
      <c r="AC797" s="132"/>
      <c r="AD797" s="132"/>
      <c r="AE797" s="132"/>
      <c r="AF797" s="132"/>
      <c r="AG797" s="132"/>
      <c r="AH797" s="132"/>
      <c r="AI797" s="132"/>
      <c r="AJ797" s="132"/>
      <c r="AK797" s="132"/>
      <c r="AL797" s="132"/>
      <c r="AM797" s="132"/>
      <c r="AN797" s="132"/>
      <c r="AO797" s="132"/>
      <c r="AP797" s="132"/>
      <c r="AQ797" s="132"/>
      <c r="AR797" s="132"/>
      <c r="AS797" s="132"/>
      <c r="AT797" s="132">
        <v>72</v>
      </c>
      <c r="AU797" s="132"/>
      <c r="AV797" s="132"/>
      <c r="AW797" s="132"/>
      <c r="AX797" s="132"/>
      <c r="AY797" s="132"/>
      <c r="AZ797" s="399"/>
      <c r="BA797" s="170" t="s">
        <v>708</v>
      </c>
      <c r="BB797" s="170" t="s">
        <v>513</v>
      </c>
    </row>
    <row r="798" spans="1:54" ht="13.5" thickBot="1">
      <c r="A798" s="397"/>
      <c r="B798" s="169"/>
      <c r="C798" s="149"/>
      <c r="D798" s="135"/>
      <c r="E798" s="135">
        <v>120</v>
      </c>
      <c r="F798" s="135"/>
      <c r="G798" s="135"/>
      <c r="H798" s="135"/>
      <c r="I798" s="135"/>
      <c r="J798" s="135">
        <v>80</v>
      </c>
      <c r="K798" s="135">
        <v>85</v>
      </c>
      <c r="L798" s="135"/>
      <c r="M798" s="135"/>
      <c r="N798" s="135">
        <v>80</v>
      </c>
      <c r="O798" s="135">
        <v>80</v>
      </c>
      <c r="P798" s="135"/>
      <c r="Q798" s="135"/>
      <c r="R798" s="135"/>
      <c r="S798" s="135"/>
      <c r="T798" s="135"/>
      <c r="U798" s="135">
        <v>80</v>
      </c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  <c r="AF798" s="135"/>
      <c r="AG798" s="135"/>
      <c r="AH798" s="135"/>
      <c r="AI798" s="135"/>
      <c r="AJ798" s="135"/>
      <c r="AK798" s="135"/>
      <c r="AL798" s="135"/>
      <c r="AM798" s="135"/>
      <c r="AN798" s="135"/>
      <c r="AO798" s="135"/>
      <c r="AP798" s="135"/>
      <c r="AQ798" s="135"/>
      <c r="AR798" s="135"/>
      <c r="AS798" s="135"/>
      <c r="AT798" s="135"/>
      <c r="AU798" s="135"/>
      <c r="AV798" s="135"/>
      <c r="AW798" s="135"/>
      <c r="AX798" s="135"/>
      <c r="AY798" s="135"/>
      <c r="AZ798" s="399"/>
      <c r="BA798" s="141"/>
      <c r="BB798" s="141"/>
    </row>
    <row r="799" spans="1:54" ht="12.75">
      <c r="A799" s="397"/>
      <c r="B799" s="161" t="s">
        <v>709</v>
      </c>
      <c r="C799" s="225" t="s">
        <v>513</v>
      </c>
      <c r="D799" s="132">
        <v>60</v>
      </c>
      <c r="E799" s="132">
        <v>60</v>
      </c>
      <c r="F799" s="132">
        <v>61</v>
      </c>
      <c r="G799" s="132">
        <v>67</v>
      </c>
      <c r="H799" s="132">
        <v>67</v>
      </c>
      <c r="I799" s="132">
        <v>64</v>
      </c>
      <c r="J799" s="132">
        <v>68</v>
      </c>
      <c r="K799" s="132">
        <v>67</v>
      </c>
      <c r="L799" s="132"/>
      <c r="M799" s="132"/>
      <c r="N799" s="132">
        <v>71</v>
      </c>
      <c r="O799" s="132">
        <v>72</v>
      </c>
      <c r="P799" s="132">
        <v>67</v>
      </c>
      <c r="Q799" s="132">
        <v>67</v>
      </c>
      <c r="R799" s="132">
        <v>69</v>
      </c>
      <c r="S799" s="132">
        <v>62</v>
      </c>
      <c r="T799" s="132"/>
      <c r="U799" s="132">
        <v>72</v>
      </c>
      <c r="V799" s="132">
        <v>71</v>
      </c>
      <c r="W799" s="132">
        <v>68</v>
      </c>
      <c r="X799" s="132"/>
      <c r="Y799" s="132"/>
      <c r="Z799" s="132">
        <v>63</v>
      </c>
      <c r="AA799" s="132"/>
      <c r="AB799" s="132"/>
      <c r="AC799" s="132"/>
      <c r="AD799" s="132"/>
      <c r="AE799" s="132"/>
      <c r="AF799" s="132"/>
      <c r="AG799" s="132"/>
      <c r="AH799" s="132"/>
      <c r="AI799" s="132"/>
      <c r="AJ799" s="132"/>
      <c r="AK799" s="132"/>
      <c r="AL799" s="132"/>
      <c r="AM799" s="132"/>
      <c r="AN799" s="132"/>
      <c r="AO799" s="132"/>
      <c r="AP799" s="132"/>
      <c r="AQ799" s="132"/>
      <c r="AR799" s="132"/>
      <c r="AS799" s="132"/>
      <c r="AT799" s="132">
        <v>71</v>
      </c>
      <c r="AU799" s="132"/>
      <c r="AV799" s="132"/>
      <c r="AW799" s="132"/>
      <c r="AX799" s="132"/>
      <c r="AY799" s="132"/>
      <c r="AZ799" s="399"/>
      <c r="BA799" s="170" t="s">
        <v>709</v>
      </c>
      <c r="BB799" s="170" t="s">
        <v>513</v>
      </c>
    </row>
    <row r="800" spans="1:54" ht="13.5" thickBot="1">
      <c r="A800" s="397"/>
      <c r="B800" s="169"/>
      <c r="C800" s="149"/>
      <c r="D800" s="135"/>
      <c r="E800" s="135"/>
      <c r="F800" s="135"/>
      <c r="G800" s="135"/>
      <c r="H800" s="135"/>
      <c r="I800" s="135"/>
      <c r="J800" s="135">
        <v>80</v>
      </c>
      <c r="K800" s="135">
        <v>80</v>
      </c>
      <c r="L800" s="135"/>
      <c r="M800" s="135"/>
      <c r="N800" s="135"/>
      <c r="O800" s="135">
        <v>80</v>
      </c>
      <c r="P800" s="135"/>
      <c r="Q800" s="135"/>
      <c r="R800" s="135"/>
      <c r="S800" s="135"/>
      <c r="T800" s="135"/>
      <c r="U800" s="135">
        <v>80</v>
      </c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  <c r="AF800" s="135"/>
      <c r="AG800" s="135"/>
      <c r="AH800" s="135"/>
      <c r="AI800" s="135"/>
      <c r="AJ800" s="135"/>
      <c r="AK800" s="135"/>
      <c r="AL800" s="135"/>
      <c r="AM800" s="135">
        <v>90</v>
      </c>
      <c r="AN800" s="135">
        <v>105</v>
      </c>
      <c r="AO800" s="135">
        <v>80</v>
      </c>
      <c r="AP800" s="135"/>
      <c r="AQ800" s="135"/>
      <c r="AR800" s="135"/>
      <c r="AS800" s="135"/>
      <c r="AT800" s="135"/>
      <c r="AU800" s="135"/>
      <c r="AV800" s="135"/>
      <c r="AW800" s="135"/>
      <c r="AX800" s="135"/>
      <c r="AY800" s="135"/>
      <c r="AZ800" s="399"/>
      <c r="BA800" s="141"/>
      <c r="BB800" s="141"/>
    </row>
    <row r="801" spans="1:54" ht="12.75">
      <c r="A801" s="397"/>
      <c r="B801" s="161" t="s">
        <v>710</v>
      </c>
      <c r="C801" s="225" t="s">
        <v>513</v>
      </c>
      <c r="D801" s="132">
        <v>69</v>
      </c>
      <c r="E801" s="132">
        <v>60</v>
      </c>
      <c r="F801" s="132">
        <v>70</v>
      </c>
      <c r="G801" s="132"/>
      <c r="H801" s="132">
        <v>62</v>
      </c>
      <c r="I801" s="132"/>
      <c r="J801" s="132">
        <v>69</v>
      </c>
      <c r="K801" s="132">
        <v>69</v>
      </c>
      <c r="L801" s="132"/>
      <c r="M801" s="132"/>
      <c r="N801" s="132">
        <v>74</v>
      </c>
      <c r="O801" s="132">
        <v>69</v>
      </c>
      <c r="P801" s="132">
        <v>75</v>
      </c>
      <c r="Q801" s="132">
        <v>75</v>
      </c>
      <c r="R801" s="132">
        <v>69</v>
      </c>
      <c r="S801" s="132">
        <v>62</v>
      </c>
      <c r="T801" s="132"/>
      <c r="U801" s="132">
        <v>66</v>
      </c>
      <c r="V801" s="132">
        <v>73</v>
      </c>
      <c r="W801" s="132">
        <v>74</v>
      </c>
      <c r="X801" s="132"/>
      <c r="Y801" s="132"/>
      <c r="Z801" s="132"/>
      <c r="AA801" s="132"/>
      <c r="AB801" s="132"/>
      <c r="AC801" s="132"/>
      <c r="AD801" s="132"/>
      <c r="AE801" s="132"/>
      <c r="AF801" s="132"/>
      <c r="AG801" s="132"/>
      <c r="AH801" s="132"/>
      <c r="AI801" s="132"/>
      <c r="AJ801" s="132"/>
      <c r="AK801" s="132"/>
      <c r="AL801" s="132"/>
      <c r="AM801" s="132"/>
      <c r="AN801" s="132"/>
      <c r="AO801" s="132"/>
      <c r="AP801" s="132"/>
      <c r="AQ801" s="132"/>
      <c r="AR801" s="132"/>
      <c r="AS801" s="132"/>
      <c r="AT801" s="132"/>
      <c r="AU801" s="132"/>
      <c r="AV801" s="132"/>
      <c r="AW801" s="132"/>
      <c r="AX801" s="132"/>
      <c r="AY801" s="132"/>
      <c r="AZ801" s="399"/>
      <c r="BA801" s="170" t="s">
        <v>710</v>
      </c>
      <c r="BB801" s="170" t="s">
        <v>513</v>
      </c>
    </row>
    <row r="802" spans="1:54" ht="12.75">
      <c r="A802" s="397"/>
      <c r="B802" s="192"/>
      <c r="C802" s="226"/>
      <c r="D802" s="135"/>
      <c r="E802" s="135"/>
      <c r="F802" s="135">
        <v>90</v>
      </c>
      <c r="G802" s="135"/>
      <c r="H802" s="135"/>
      <c r="I802" s="135"/>
      <c r="J802" s="135">
        <v>80</v>
      </c>
      <c r="K802" s="135">
        <v>80</v>
      </c>
      <c r="L802" s="135"/>
      <c r="M802" s="135"/>
      <c r="N802" s="135">
        <v>80</v>
      </c>
      <c r="O802" s="135"/>
      <c r="P802" s="135">
        <v>145</v>
      </c>
      <c r="Q802" s="135">
        <v>150</v>
      </c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  <c r="AF802" s="135"/>
      <c r="AG802" s="135"/>
      <c r="AH802" s="135"/>
      <c r="AI802" s="135"/>
      <c r="AJ802" s="135"/>
      <c r="AK802" s="135"/>
      <c r="AL802" s="135"/>
      <c r="AM802" s="135"/>
      <c r="AN802" s="135">
        <v>120</v>
      </c>
      <c r="AO802" s="135"/>
      <c r="AP802" s="135"/>
      <c r="AQ802" s="135"/>
      <c r="AR802" s="135"/>
      <c r="AS802" s="135"/>
      <c r="AT802" s="135"/>
      <c r="AU802" s="135"/>
      <c r="AV802" s="135"/>
      <c r="AW802" s="135"/>
      <c r="AX802" s="135"/>
      <c r="AY802" s="135"/>
      <c r="AZ802" s="399"/>
      <c r="BA802" s="141"/>
      <c r="BB802" s="141"/>
    </row>
    <row r="803" spans="1:54" ht="12.75">
      <c r="A803" s="397"/>
      <c r="B803" s="138" t="s">
        <v>711</v>
      </c>
      <c r="C803" s="138" t="s">
        <v>712</v>
      </c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  <c r="AA803" s="139"/>
      <c r="AB803" s="139"/>
      <c r="AC803" s="139"/>
      <c r="AD803" s="139"/>
      <c r="AE803" s="139"/>
      <c r="AF803" s="139"/>
      <c r="AG803" s="139"/>
      <c r="AH803" s="139"/>
      <c r="AI803" s="139"/>
      <c r="AJ803" s="139"/>
      <c r="AK803" s="139"/>
      <c r="AL803" s="139"/>
      <c r="AM803" s="139"/>
      <c r="AN803" s="139"/>
      <c r="AO803" s="139"/>
      <c r="AP803" s="139"/>
      <c r="AQ803" s="139"/>
      <c r="AR803" s="139"/>
      <c r="AS803" s="139"/>
      <c r="AT803" s="139"/>
      <c r="AU803" s="139"/>
      <c r="AV803" s="139"/>
      <c r="AW803" s="139"/>
      <c r="AX803" s="139"/>
      <c r="AY803" s="139"/>
      <c r="AZ803" s="399"/>
      <c r="BA803" s="138" t="s">
        <v>713</v>
      </c>
      <c r="BB803" s="138"/>
    </row>
    <row r="804" spans="1:54" ht="12.75">
      <c r="A804" s="397"/>
      <c r="B804" s="141"/>
      <c r="C804" s="141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  <c r="AF804" s="135"/>
      <c r="AG804" s="135"/>
      <c r="AH804" s="135"/>
      <c r="AI804" s="135"/>
      <c r="AJ804" s="135"/>
      <c r="AK804" s="135"/>
      <c r="AL804" s="135"/>
      <c r="AM804" s="135"/>
      <c r="AN804" s="135"/>
      <c r="AO804" s="135"/>
      <c r="AP804" s="135"/>
      <c r="AQ804" s="135"/>
      <c r="AR804" s="135"/>
      <c r="AS804" s="135"/>
      <c r="AT804" s="135"/>
      <c r="AU804" s="135"/>
      <c r="AV804" s="135"/>
      <c r="AW804" s="135"/>
      <c r="AX804" s="135"/>
      <c r="AY804" s="135"/>
      <c r="AZ804" s="399"/>
      <c r="BA804" s="141"/>
      <c r="BB804" s="141"/>
    </row>
    <row r="805" spans="1:54" ht="12.75">
      <c r="A805" s="397"/>
      <c r="B805" s="170" t="s">
        <v>714</v>
      </c>
      <c r="C805" s="170" t="s">
        <v>513</v>
      </c>
      <c r="D805" s="132">
        <v>62</v>
      </c>
      <c r="E805" s="132">
        <v>68</v>
      </c>
      <c r="F805" s="132"/>
      <c r="G805" s="132"/>
      <c r="H805" s="132"/>
      <c r="I805" s="132"/>
      <c r="J805" s="132">
        <v>60</v>
      </c>
      <c r="K805" s="132">
        <v>60</v>
      </c>
      <c r="L805" s="132"/>
      <c r="M805" s="132"/>
      <c r="N805" s="132">
        <v>69</v>
      </c>
      <c r="O805" s="132">
        <v>66</v>
      </c>
      <c r="P805" s="132">
        <v>72</v>
      </c>
      <c r="Q805" s="132">
        <v>74</v>
      </c>
      <c r="R805" s="132"/>
      <c r="S805" s="132"/>
      <c r="T805" s="132"/>
      <c r="U805" s="132">
        <v>71</v>
      </c>
      <c r="V805" s="132">
        <v>70</v>
      </c>
      <c r="W805" s="132">
        <v>75</v>
      </c>
      <c r="X805" s="132"/>
      <c r="Y805" s="132"/>
      <c r="Z805" s="132">
        <v>73</v>
      </c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2"/>
      <c r="AM805" s="132"/>
      <c r="AN805" s="132"/>
      <c r="AO805" s="132"/>
      <c r="AP805" s="132"/>
      <c r="AQ805" s="132"/>
      <c r="AR805" s="132"/>
      <c r="AS805" s="132"/>
      <c r="AT805" s="132"/>
      <c r="AU805" s="132"/>
      <c r="AV805" s="132"/>
      <c r="AW805" s="132"/>
      <c r="AX805" s="132"/>
      <c r="AY805" s="132"/>
      <c r="AZ805" s="399"/>
      <c r="BA805" s="170" t="s">
        <v>714</v>
      </c>
      <c r="BB805" s="170" t="s">
        <v>513</v>
      </c>
    </row>
    <row r="806" spans="1:54" ht="12.75">
      <c r="A806" s="397"/>
      <c r="B806" s="141"/>
      <c r="C806" s="141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>
        <v>80</v>
      </c>
      <c r="Q806" s="135">
        <v>80</v>
      </c>
      <c r="R806" s="135"/>
      <c r="S806" s="135"/>
      <c r="T806" s="135"/>
      <c r="U806" s="135"/>
      <c r="V806" s="135"/>
      <c r="W806" s="135">
        <v>80</v>
      </c>
      <c r="X806" s="135"/>
      <c r="Y806" s="135"/>
      <c r="Z806" s="135">
        <v>145</v>
      </c>
      <c r="AA806" s="135"/>
      <c r="AB806" s="135"/>
      <c r="AC806" s="135"/>
      <c r="AD806" s="135"/>
      <c r="AE806" s="135"/>
      <c r="AF806" s="135"/>
      <c r="AG806" s="135">
        <v>95</v>
      </c>
      <c r="AH806" s="135">
        <v>80</v>
      </c>
      <c r="AI806" s="135"/>
      <c r="AJ806" s="135"/>
      <c r="AK806" s="135">
        <v>80</v>
      </c>
      <c r="AL806" s="135">
        <v>80</v>
      </c>
      <c r="AM806" s="135">
        <v>115</v>
      </c>
      <c r="AN806" s="135">
        <v>100</v>
      </c>
      <c r="AO806" s="135"/>
      <c r="AP806" s="135"/>
      <c r="AQ806" s="135"/>
      <c r="AR806" s="135"/>
      <c r="AS806" s="135"/>
      <c r="AT806" s="135"/>
      <c r="AU806" s="135"/>
      <c r="AV806" s="135"/>
      <c r="AW806" s="135"/>
      <c r="AX806" s="135">
        <v>80</v>
      </c>
      <c r="AY806" s="135"/>
      <c r="AZ806" s="399"/>
      <c r="BA806" s="141"/>
      <c r="BB806" s="141"/>
    </row>
    <row r="807" spans="1:54" ht="12.75">
      <c r="A807" s="397"/>
      <c r="B807" s="170" t="s">
        <v>630</v>
      </c>
      <c r="C807" s="170" t="s">
        <v>513</v>
      </c>
      <c r="D807" s="132"/>
      <c r="E807" s="132"/>
      <c r="F807" s="132"/>
      <c r="G807" s="132"/>
      <c r="H807" s="132"/>
      <c r="I807" s="132"/>
      <c r="J807" s="132">
        <v>60</v>
      </c>
      <c r="K807" s="132"/>
      <c r="L807" s="132"/>
      <c r="M807" s="132"/>
      <c r="N807" s="132">
        <v>65</v>
      </c>
      <c r="O807" s="132">
        <v>74</v>
      </c>
      <c r="P807" s="132">
        <v>69</v>
      </c>
      <c r="Q807" s="132">
        <v>66</v>
      </c>
      <c r="R807" s="132"/>
      <c r="S807" s="132">
        <v>65</v>
      </c>
      <c r="T807" s="132"/>
      <c r="U807" s="132">
        <v>69</v>
      </c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  <c r="AF807" s="132"/>
      <c r="AG807" s="132"/>
      <c r="AH807" s="132"/>
      <c r="AI807" s="132"/>
      <c r="AJ807" s="132"/>
      <c r="AK807" s="132"/>
      <c r="AL807" s="132"/>
      <c r="AM807" s="132"/>
      <c r="AN807" s="132"/>
      <c r="AO807" s="132"/>
      <c r="AP807" s="132"/>
      <c r="AQ807" s="132"/>
      <c r="AR807" s="132"/>
      <c r="AS807" s="132"/>
      <c r="AT807" s="132"/>
      <c r="AU807" s="132"/>
      <c r="AV807" s="132"/>
      <c r="AW807" s="132"/>
      <c r="AX807" s="132"/>
      <c r="AY807" s="132"/>
      <c r="AZ807" s="399"/>
      <c r="BA807" s="170" t="s">
        <v>630</v>
      </c>
      <c r="BB807" s="170" t="s">
        <v>513</v>
      </c>
    </row>
    <row r="808" spans="1:54" ht="12.75">
      <c r="A808" s="397"/>
      <c r="B808" s="141"/>
      <c r="C808" s="141"/>
      <c r="D808" s="135"/>
      <c r="E808" s="135"/>
      <c r="F808" s="135"/>
      <c r="G808" s="135"/>
      <c r="H808" s="135"/>
      <c r="I808" s="135"/>
      <c r="J808" s="135">
        <v>80</v>
      </c>
      <c r="K808" s="135"/>
      <c r="L808" s="135"/>
      <c r="M808" s="135"/>
      <c r="N808" s="135"/>
      <c r="O808" s="135">
        <v>80</v>
      </c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  <c r="AF808" s="135"/>
      <c r="AG808" s="135"/>
      <c r="AH808" s="135"/>
      <c r="AI808" s="135"/>
      <c r="AJ808" s="135"/>
      <c r="AK808" s="135"/>
      <c r="AL808" s="135"/>
      <c r="AM808" s="135"/>
      <c r="AN808" s="135"/>
      <c r="AO808" s="135"/>
      <c r="AP808" s="135"/>
      <c r="AQ808" s="135"/>
      <c r="AR808" s="135"/>
      <c r="AS808" s="135"/>
      <c r="AT808" s="135"/>
      <c r="AU808" s="135"/>
      <c r="AV808" s="135"/>
      <c r="AW808" s="135"/>
      <c r="AX808" s="135"/>
      <c r="AY808" s="135"/>
      <c r="AZ808" s="399"/>
      <c r="BA808" s="141"/>
      <c r="BB808" s="141"/>
    </row>
    <row r="809" spans="1:54" ht="12.75">
      <c r="A809" s="397"/>
      <c r="B809" s="170" t="s">
        <v>622</v>
      </c>
      <c r="C809" s="170" t="s">
        <v>513</v>
      </c>
      <c r="D809" s="132">
        <v>61</v>
      </c>
      <c r="E809" s="132"/>
      <c r="F809" s="132"/>
      <c r="G809" s="132"/>
      <c r="H809" s="132"/>
      <c r="I809" s="132"/>
      <c r="J809" s="132">
        <v>60</v>
      </c>
      <c r="K809" s="132">
        <v>60</v>
      </c>
      <c r="L809" s="132"/>
      <c r="M809" s="132"/>
      <c r="N809" s="132">
        <v>70</v>
      </c>
      <c r="O809" s="132"/>
      <c r="P809" s="132">
        <v>64</v>
      </c>
      <c r="Q809" s="132">
        <v>72</v>
      </c>
      <c r="R809" s="132"/>
      <c r="S809" s="132">
        <v>62</v>
      </c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32"/>
      <c r="AH809" s="132"/>
      <c r="AI809" s="132"/>
      <c r="AJ809" s="132"/>
      <c r="AK809" s="132"/>
      <c r="AL809" s="132"/>
      <c r="AM809" s="132"/>
      <c r="AN809" s="132"/>
      <c r="AO809" s="132"/>
      <c r="AP809" s="132"/>
      <c r="AQ809" s="132"/>
      <c r="AR809" s="132"/>
      <c r="AS809" s="132"/>
      <c r="AT809" s="132"/>
      <c r="AU809" s="132"/>
      <c r="AV809" s="132"/>
      <c r="AW809" s="132"/>
      <c r="AX809" s="132"/>
      <c r="AY809" s="132"/>
      <c r="AZ809" s="399"/>
      <c r="BA809" s="170" t="s">
        <v>622</v>
      </c>
      <c r="BB809" s="170" t="s">
        <v>513</v>
      </c>
    </row>
    <row r="810" spans="1:54" ht="12.75">
      <c r="A810" s="397"/>
      <c r="B810" s="141"/>
      <c r="C810" s="141"/>
      <c r="D810" s="135"/>
      <c r="E810" s="135"/>
      <c r="F810" s="135"/>
      <c r="G810" s="135"/>
      <c r="H810" s="135"/>
      <c r="I810" s="135"/>
      <c r="J810" s="135">
        <v>80</v>
      </c>
      <c r="K810" s="135"/>
      <c r="L810" s="135"/>
      <c r="M810" s="135"/>
      <c r="N810" s="135"/>
      <c r="O810" s="135"/>
      <c r="P810" s="135"/>
      <c r="Q810" s="135">
        <v>80</v>
      </c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  <c r="AF810" s="135"/>
      <c r="AG810" s="135"/>
      <c r="AH810" s="135"/>
      <c r="AI810" s="135"/>
      <c r="AJ810" s="135"/>
      <c r="AK810" s="135">
        <v>80</v>
      </c>
      <c r="AL810" s="135">
        <v>80</v>
      </c>
      <c r="AM810" s="135"/>
      <c r="AN810" s="135"/>
      <c r="AO810" s="135"/>
      <c r="AP810" s="135"/>
      <c r="AQ810" s="135"/>
      <c r="AR810" s="135">
        <v>80</v>
      </c>
      <c r="AS810" s="135"/>
      <c r="AT810" s="135"/>
      <c r="AU810" s="135"/>
      <c r="AV810" s="135"/>
      <c r="AW810" s="135"/>
      <c r="AX810" s="135"/>
      <c r="AY810" s="135"/>
      <c r="AZ810" s="399"/>
      <c r="BA810" s="141"/>
      <c r="BB810" s="141"/>
    </row>
    <row r="811" spans="1:54" ht="12.75">
      <c r="A811" s="397"/>
      <c r="B811" s="138" t="s">
        <v>715</v>
      </c>
      <c r="C811" s="138" t="s">
        <v>513</v>
      </c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  <c r="AA811" s="139"/>
      <c r="AB811" s="139"/>
      <c r="AC811" s="139"/>
      <c r="AD811" s="139"/>
      <c r="AE811" s="139"/>
      <c r="AF811" s="139"/>
      <c r="AG811" s="139"/>
      <c r="AH811" s="139"/>
      <c r="AI811" s="139"/>
      <c r="AJ811" s="139"/>
      <c r="AK811" s="139"/>
      <c r="AL811" s="139"/>
      <c r="AM811" s="139"/>
      <c r="AN811" s="139"/>
      <c r="AO811" s="139"/>
      <c r="AP811" s="139"/>
      <c r="AQ811" s="139"/>
      <c r="AR811" s="139"/>
      <c r="AS811" s="139"/>
      <c r="AT811" s="139"/>
      <c r="AU811" s="139"/>
      <c r="AV811" s="139"/>
      <c r="AW811" s="139"/>
      <c r="AX811" s="139"/>
      <c r="AY811" s="139"/>
      <c r="AZ811" s="399"/>
      <c r="BA811" s="138" t="s">
        <v>715</v>
      </c>
      <c r="BB811" s="138" t="s">
        <v>513</v>
      </c>
    </row>
    <row r="812" spans="1:54" ht="12.75">
      <c r="A812" s="397"/>
      <c r="B812" s="141"/>
      <c r="C812" s="141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  <c r="AF812" s="135"/>
      <c r="AG812" s="135"/>
      <c r="AH812" s="135"/>
      <c r="AI812" s="135"/>
      <c r="AJ812" s="135"/>
      <c r="AK812" s="135"/>
      <c r="AL812" s="135"/>
      <c r="AM812" s="135"/>
      <c r="AN812" s="135"/>
      <c r="AO812" s="135"/>
      <c r="AP812" s="135"/>
      <c r="AQ812" s="135"/>
      <c r="AR812" s="135"/>
      <c r="AS812" s="135"/>
      <c r="AT812" s="135"/>
      <c r="AU812" s="135"/>
      <c r="AV812" s="135"/>
      <c r="AW812" s="135"/>
      <c r="AX812" s="135"/>
      <c r="AY812" s="135"/>
      <c r="AZ812" s="399"/>
      <c r="BA812" s="141"/>
      <c r="BB812" s="141"/>
    </row>
    <row r="813" spans="1:54" s="140" customFormat="1" ht="12.75">
      <c r="A813" s="397"/>
      <c r="B813" s="138" t="s">
        <v>716</v>
      </c>
      <c r="C813" s="138" t="s">
        <v>513</v>
      </c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  <c r="AA813" s="139"/>
      <c r="AB813" s="139"/>
      <c r="AC813" s="139"/>
      <c r="AD813" s="139"/>
      <c r="AE813" s="139"/>
      <c r="AF813" s="139"/>
      <c r="AG813" s="139"/>
      <c r="AH813" s="139"/>
      <c r="AI813" s="139"/>
      <c r="AJ813" s="139"/>
      <c r="AK813" s="139"/>
      <c r="AL813" s="139"/>
      <c r="AM813" s="139"/>
      <c r="AN813" s="139"/>
      <c r="AO813" s="139"/>
      <c r="AP813" s="139"/>
      <c r="AQ813" s="139"/>
      <c r="AR813" s="139"/>
      <c r="AS813" s="139"/>
      <c r="AT813" s="139"/>
      <c r="AU813" s="139"/>
      <c r="AV813" s="139"/>
      <c r="AW813" s="139"/>
      <c r="AX813" s="139"/>
      <c r="AY813" s="139"/>
      <c r="AZ813" s="399"/>
      <c r="BA813" s="138" t="s">
        <v>716</v>
      </c>
      <c r="BB813" s="138" t="s">
        <v>513</v>
      </c>
    </row>
    <row r="814" spans="1:54" ht="12.75">
      <c r="A814" s="397"/>
      <c r="B814" s="138"/>
      <c r="C814" s="138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  <c r="AF814" s="135"/>
      <c r="AG814" s="135"/>
      <c r="AH814" s="135"/>
      <c r="AI814" s="135"/>
      <c r="AJ814" s="135"/>
      <c r="AK814" s="135"/>
      <c r="AL814" s="135"/>
      <c r="AM814" s="135"/>
      <c r="AN814" s="135"/>
      <c r="AO814" s="135"/>
      <c r="AP814" s="135"/>
      <c r="AQ814" s="135"/>
      <c r="AR814" s="135"/>
      <c r="AS814" s="135"/>
      <c r="AT814" s="135"/>
      <c r="AU814" s="135"/>
      <c r="AV814" s="135"/>
      <c r="AW814" s="135"/>
      <c r="AX814" s="135"/>
      <c r="AY814" s="135"/>
      <c r="AZ814" s="399"/>
      <c r="BA814" s="138"/>
      <c r="BB814" s="138"/>
    </row>
    <row r="815" spans="1:54" ht="12.75">
      <c r="A815" s="397"/>
      <c r="B815" s="170" t="s">
        <v>717</v>
      </c>
      <c r="C815" s="170" t="s">
        <v>513</v>
      </c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5"/>
      <c r="AF815" s="132"/>
      <c r="AG815" s="132"/>
      <c r="AH815" s="132"/>
      <c r="AI815" s="132"/>
      <c r="AJ815" s="132"/>
      <c r="AK815" s="132"/>
      <c r="AL815" s="132"/>
      <c r="AM815" s="132"/>
      <c r="AN815" s="132"/>
      <c r="AO815" s="132"/>
      <c r="AP815" s="132"/>
      <c r="AQ815" s="132"/>
      <c r="AR815" s="132"/>
      <c r="AS815" s="132"/>
      <c r="AT815" s="132"/>
      <c r="AU815" s="132"/>
      <c r="AV815" s="132"/>
      <c r="AW815" s="132"/>
      <c r="AX815" s="132"/>
      <c r="AY815" s="132"/>
      <c r="AZ815" s="399"/>
      <c r="BA815" s="170" t="s">
        <v>717</v>
      </c>
      <c r="BB815" s="170" t="s">
        <v>513</v>
      </c>
    </row>
    <row r="816" spans="1:54" s="155" customFormat="1" ht="12.75">
      <c r="A816" s="397"/>
      <c r="B816" s="173"/>
      <c r="C816" s="173"/>
      <c r="D816" s="154"/>
      <c r="E816" s="154"/>
      <c r="F816" s="154"/>
      <c r="G816" s="154"/>
      <c r="H816" s="154"/>
      <c r="I816" s="154"/>
      <c r="J816" s="154"/>
      <c r="K816" s="154"/>
      <c r="L816" s="154"/>
      <c r="M816" s="154"/>
      <c r="N816" s="154"/>
      <c r="O816" s="154"/>
      <c r="P816" s="154"/>
      <c r="Q816" s="154"/>
      <c r="R816" s="154"/>
      <c r="S816" s="154"/>
      <c r="T816" s="154"/>
      <c r="U816" s="154"/>
      <c r="V816" s="154"/>
      <c r="W816" s="154"/>
      <c r="X816" s="154"/>
      <c r="Y816" s="154"/>
      <c r="Z816" s="154"/>
      <c r="AA816" s="154"/>
      <c r="AB816" s="154"/>
      <c r="AC816" s="154"/>
      <c r="AD816" s="154"/>
      <c r="AE816" s="154"/>
      <c r="AF816" s="154"/>
      <c r="AG816" s="154"/>
      <c r="AH816" s="154"/>
      <c r="AI816" s="154"/>
      <c r="AJ816" s="154"/>
      <c r="AK816" s="154"/>
      <c r="AL816" s="154"/>
      <c r="AM816" s="154"/>
      <c r="AN816" s="154"/>
      <c r="AO816" s="154"/>
      <c r="AP816" s="154"/>
      <c r="AQ816" s="154"/>
      <c r="AR816" s="154"/>
      <c r="AS816" s="154"/>
      <c r="AT816" s="154"/>
      <c r="AU816" s="154"/>
      <c r="AV816" s="154"/>
      <c r="AW816" s="154"/>
      <c r="AX816" s="154"/>
      <c r="AY816" s="154"/>
      <c r="AZ816" s="399"/>
      <c r="BA816" s="173"/>
      <c r="BB816" s="173"/>
    </row>
    <row r="817" spans="1:54" s="140" customFormat="1" ht="12.75">
      <c r="A817" s="397"/>
      <c r="B817" s="138" t="s">
        <v>859</v>
      </c>
      <c r="C817" s="138" t="s">
        <v>513</v>
      </c>
      <c r="D817" s="139"/>
      <c r="E817" s="139"/>
      <c r="F817" s="139"/>
      <c r="G817" s="139"/>
      <c r="H817" s="139"/>
      <c r="I817" s="139"/>
      <c r="J817" s="139">
        <v>65</v>
      </c>
      <c r="K817" s="139">
        <v>64</v>
      </c>
      <c r="L817" s="139"/>
      <c r="M817" s="139"/>
      <c r="N817" s="139"/>
      <c r="O817" s="139"/>
      <c r="P817" s="139"/>
      <c r="Q817" s="139">
        <v>73</v>
      </c>
      <c r="R817" s="139"/>
      <c r="S817" s="139"/>
      <c r="T817" s="139"/>
      <c r="U817" s="139"/>
      <c r="V817" s="139"/>
      <c r="W817" s="139"/>
      <c r="X817" s="139"/>
      <c r="Y817" s="139"/>
      <c r="Z817" s="139"/>
      <c r="AA817" s="139"/>
      <c r="AB817" s="139"/>
      <c r="AC817" s="139"/>
      <c r="AD817" s="139"/>
      <c r="AE817" s="139"/>
      <c r="AF817" s="139"/>
      <c r="AG817" s="139"/>
      <c r="AH817" s="139"/>
      <c r="AI817" s="139"/>
      <c r="AJ817" s="139"/>
      <c r="AK817" s="139"/>
      <c r="AL817" s="139"/>
      <c r="AM817" s="139"/>
      <c r="AN817" s="139"/>
      <c r="AO817" s="139"/>
      <c r="AP817" s="139"/>
      <c r="AQ817" s="139"/>
      <c r="AR817" s="139"/>
      <c r="AS817" s="139"/>
      <c r="AT817" s="139"/>
      <c r="AU817" s="139"/>
      <c r="AV817" s="139"/>
      <c r="AW817" s="139"/>
      <c r="AX817" s="139"/>
      <c r="AY817" s="139"/>
      <c r="AZ817" s="399"/>
      <c r="BA817" s="138" t="s">
        <v>859</v>
      </c>
      <c r="BB817" s="138"/>
    </row>
    <row r="818" spans="1:54" s="155" customFormat="1" ht="14.25" customHeight="1">
      <c r="A818" s="397"/>
      <c r="B818" s="173"/>
      <c r="C818" s="173"/>
      <c r="D818" s="154"/>
      <c r="E818" s="154"/>
      <c r="F818" s="154"/>
      <c r="G818" s="154"/>
      <c r="H818" s="154"/>
      <c r="I818" s="154"/>
      <c r="J818" s="154">
        <v>80</v>
      </c>
      <c r="K818" s="154">
        <v>80</v>
      </c>
      <c r="L818" s="154"/>
      <c r="M818" s="154"/>
      <c r="N818" s="154"/>
      <c r="O818" s="154"/>
      <c r="P818" s="154"/>
      <c r="Q818" s="154">
        <v>80</v>
      </c>
      <c r="R818" s="154"/>
      <c r="S818" s="154"/>
      <c r="T818" s="154"/>
      <c r="U818" s="154"/>
      <c r="V818" s="154"/>
      <c r="W818" s="154"/>
      <c r="X818" s="154"/>
      <c r="Y818" s="154"/>
      <c r="Z818" s="154"/>
      <c r="AA818" s="154"/>
      <c r="AB818" s="154"/>
      <c r="AC818" s="154"/>
      <c r="AD818" s="154"/>
      <c r="AE818" s="154"/>
      <c r="AF818" s="154"/>
      <c r="AG818" s="154"/>
      <c r="AH818" s="154"/>
      <c r="AI818" s="154"/>
      <c r="AJ818" s="154"/>
      <c r="AK818" s="154"/>
      <c r="AL818" s="154"/>
      <c r="AM818" s="154"/>
      <c r="AN818" s="154"/>
      <c r="AO818" s="154"/>
      <c r="AP818" s="154"/>
      <c r="AQ818" s="154"/>
      <c r="AR818" s="154"/>
      <c r="AS818" s="154"/>
      <c r="AT818" s="154"/>
      <c r="AU818" s="154"/>
      <c r="AV818" s="154"/>
      <c r="AW818" s="154"/>
      <c r="AX818" s="154"/>
      <c r="AY818" s="154"/>
      <c r="AZ818" s="399"/>
      <c r="BA818" s="173"/>
      <c r="BB818" s="173"/>
    </row>
    <row r="819" spans="1:54" s="140" customFormat="1" ht="14.25" customHeight="1">
      <c r="A819" s="397"/>
      <c r="B819" s="138" t="s">
        <v>915</v>
      </c>
      <c r="C819" s="138" t="s">
        <v>513</v>
      </c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  <c r="AA819" s="139"/>
      <c r="AB819" s="139"/>
      <c r="AC819" s="139"/>
      <c r="AD819" s="139"/>
      <c r="AE819" s="139"/>
      <c r="AF819" s="139"/>
      <c r="AG819" s="139"/>
      <c r="AH819" s="139"/>
      <c r="AI819" s="139"/>
      <c r="AJ819" s="139"/>
      <c r="AK819" s="139"/>
      <c r="AL819" s="139"/>
      <c r="AM819" s="139"/>
      <c r="AN819" s="139"/>
      <c r="AO819" s="139"/>
      <c r="AP819" s="139"/>
      <c r="AQ819" s="139"/>
      <c r="AR819" s="139"/>
      <c r="AS819" s="139"/>
      <c r="AT819" s="139"/>
      <c r="AU819" s="139"/>
      <c r="AV819" s="139"/>
      <c r="AW819" s="139"/>
      <c r="AX819" s="139"/>
      <c r="AY819" s="139"/>
      <c r="AZ819" s="399"/>
      <c r="BA819" s="138"/>
      <c r="BB819" s="138"/>
    </row>
    <row r="820" spans="1:54" s="155" customFormat="1" ht="14.25" customHeight="1">
      <c r="A820" s="397"/>
      <c r="B820" s="173"/>
      <c r="C820" s="173"/>
      <c r="D820" s="154"/>
      <c r="E820" s="154"/>
      <c r="F820" s="154"/>
      <c r="G820" s="154"/>
      <c r="H820" s="154"/>
      <c r="I820" s="154"/>
      <c r="J820" s="154"/>
      <c r="K820" s="154"/>
      <c r="L820" s="154"/>
      <c r="M820" s="154"/>
      <c r="N820" s="154"/>
      <c r="O820" s="154"/>
      <c r="P820" s="154"/>
      <c r="Q820" s="154"/>
      <c r="R820" s="154"/>
      <c r="S820" s="154"/>
      <c r="T820" s="154"/>
      <c r="U820" s="154"/>
      <c r="V820" s="154"/>
      <c r="W820" s="154"/>
      <c r="X820" s="154"/>
      <c r="Y820" s="154"/>
      <c r="Z820" s="154"/>
      <c r="AA820" s="154"/>
      <c r="AB820" s="154"/>
      <c r="AC820" s="154"/>
      <c r="AD820" s="154"/>
      <c r="AE820" s="154"/>
      <c r="AF820" s="154"/>
      <c r="AG820" s="154"/>
      <c r="AH820" s="154"/>
      <c r="AI820" s="154"/>
      <c r="AJ820" s="154"/>
      <c r="AK820" s="154"/>
      <c r="AL820" s="154"/>
      <c r="AM820" s="154"/>
      <c r="AN820" s="154"/>
      <c r="AO820" s="154"/>
      <c r="AP820" s="154"/>
      <c r="AQ820" s="154"/>
      <c r="AR820" s="154"/>
      <c r="AS820" s="154"/>
      <c r="AT820" s="154"/>
      <c r="AU820" s="154"/>
      <c r="AV820" s="154"/>
      <c r="AW820" s="154"/>
      <c r="AX820" s="154"/>
      <c r="AY820" s="154"/>
      <c r="AZ820" s="399"/>
      <c r="BA820" s="173"/>
      <c r="BB820" s="173"/>
    </row>
    <row r="821" spans="1:54" ht="12.75">
      <c r="A821" s="397"/>
      <c r="B821" s="138" t="s">
        <v>862</v>
      </c>
      <c r="C821" s="138" t="s">
        <v>513</v>
      </c>
      <c r="D821" s="132"/>
      <c r="E821" s="132"/>
      <c r="F821" s="132"/>
      <c r="G821" s="132"/>
      <c r="H821" s="132"/>
      <c r="I821" s="132"/>
      <c r="J821" s="132"/>
      <c r="K821" s="132">
        <v>60</v>
      </c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5"/>
      <c r="AE821" s="132"/>
      <c r="AF821" s="132"/>
      <c r="AG821" s="132"/>
      <c r="AH821" s="132"/>
      <c r="AI821" s="132"/>
      <c r="AJ821" s="132"/>
      <c r="AK821" s="132"/>
      <c r="AL821" s="132"/>
      <c r="AM821" s="132"/>
      <c r="AN821" s="132"/>
      <c r="AO821" s="132"/>
      <c r="AP821" s="132"/>
      <c r="AQ821" s="132"/>
      <c r="AR821" s="132"/>
      <c r="AS821" s="132"/>
      <c r="AT821" s="132"/>
      <c r="AU821" s="132"/>
      <c r="AV821" s="132"/>
      <c r="AW821" s="132"/>
      <c r="AX821" s="132"/>
      <c r="AY821" s="132"/>
      <c r="AZ821" s="399"/>
      <c r="BA821" s="138" t="s">
        <v>862</v>
      </c>
      <c r="BB821" s="170"/>
    </row>
    <row r="822" spans="1:54" ht="13.5" thickBot="1">
      <c r="A822" s="398"/>
      <c r="B822" s="141"/>
      <c r="C822" s="141"/>
      <c r="D822" s="135"/>
      <c r="E822" s="135"/>
      <c r="F822" s="135"/>
      <c r="G822" s="135"/>
      <c r="H822" s="135"/>
      <c r="I822" s="135"/>
      <c r="J822" s="135"/>
      <c r="K822" s="135">
        <v>80</v>
      </c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  <c r="AF822" s="135"/>
      <c r="AG822" s="135"/>
      <c r="AH822" s="135"/>
      <c r="AI822" s="135"/>
      <c r="AJ822" s="135"/>
      <c r="AK822" s="135"/>
      <c r="AL822" s="135"/>
      <c r="AM822" s="135"/>
      <c r="AN822" s="135"/>
      <c r="AO822" s="135"/>
      <c r="AP822" s="135"/>
      <c r="AQ822" s="135"/>
      <c r="AR822" s="135"/>
      <c r="AS822" s="135"/>
      <c r="AT822" s="135"/>
      <c r="AU822" s="135"/>
      <c r="AV822" s="135"/>
      <c r="AW822" s="135"/>
      <c r="AX822" s="135"/>
      <c r="AY822" s="135"/>
      <c r="AZ822" s="399"/>
      <c r="BA822" s="141"/>
      <c r="BB822" s="141"/>
    </row>
    <row r="823" spans="2:54" s="171" customFormat="1" ht="12.75">
      <c r="B823" s="204"/>
      <c r="C823" s="204"/>
      <c r="AZ823" s="204"/>
      <c r="BA823" s="204"/>
      <c r="BB823" s="204"/>
    </row>
    <row r="824" s="171" customFormat="1" ht="12.75"/>
    <row r="825" s="186" customFormat="1" ht="12.75"/>
    <row r="826" s="186" customFormat="1" ht="12.75"/>
    <row r="827" spans="1:6" ht="12.75">
      <c r="A827" s="227"/>
      <c r="B827" s="227"/>
      <c r="C827" s="227"/>
      <c r="D827" s="227"/>
      <c r="E827" s="227"/>
      <c r="F827" s="227"/>
    </row>
    <row r="828" spans="1:3" ht="12.75">
      <c r="A828" s="227"/>
      <c r="B828" s="227"/>
      <c r="C828" s="227"/>
    </row>
  </sheetData>
  <sheetProtection/>
  <mergeCells count="728">
    <mergeCell ref="A1:AY1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Z4"/>
    <mergeCell ref="AA3:AB3"/>
    <mergeCell ref="AC3:AD3"/>
    <mergeCell ref="AE3:AF3"/>
    <mergeCell ref="AG3:AH3"/>
    <mergeCell ref="AI3:AJ3"/>
    <mergeCell ref="AK3:AL3"/>
    <mergeCell ref="AO3:AO4"/>
    <mergeCell ref="AP3:AQ3"/>
    <mergeCell ref="AR3:AS3"/>
    <mergeCell ref="AT3:AU3"/>
    <mergeCell ref="AV3:AW3"/>
    <mergeCell ref="AY3:AY4"/>
    <mergeCell ref="A5:A26"/>
    <mergeCell ref="AZ5:AZ26"/>
    <mergeCell ref="A27:A46"/>
    <mergeCell ref="AZ27:AZ46"/>
    <mergeCell ref="A47:A48"/>
    <mergeCell ref="B47:B48"/>
    <mergeCell ref="C47:C48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Z48"/>
    <mergeCell ref="AA47:AB47"/>
    <mergeCell ref="AC47:AD47"/>
    <mergeCell ref="AE47:AF47"/>
    <mergeCell ref="AG47:AH47"/>
    <mergeCell ref="AI47:AJ47"/>
    <mergeCell ref="AK47:AL47"/>
    <mergeCell ref="AO47:AO48"/>
    <mergeCell ref="AP47:AQ47"/>
    <mergeCell ref="AR47:AS47"/>
    <mergeCell ref="AT47:AU47"/>
    <mergeCell ref="AV47:AW47"/>
    <mergeCell ref="AY47:AY48"/>
    <mergeCell ref="AZ47:AZ48"/>
    <mergeCell ref="BA47:BA48"/>
    <mergeCell ref="BB47:BB48"/>
    <mergeCell ref="A49:A76"/>
    <mergeCell ref="AZ49:AZ76"/>
    <mergeCell ref="A77:A94"/>
    <mergeCell ref="AZ77:AZ94"/>
    <mergeCell ref="A95:A96"/>
    <mergeCell ref="B95:B96"/>
    <mergeCell ref="C95:C96"/>
    <mergeCell ref="D95:E95"/>
    <mergeCell ref="F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Z96"/>
    <mergeCell ref="AA95:AB95"/>
    <mergeCell ref="AC95:AD95"/>
    <mergeCell ref="AE95:AF95"/>
    <mergeCell ref="AG95:AH95"/>
    <mergeCell ref="AI95:AJ95"/>
    <mergeCell ref="AK95:AL95"/>
    <mergeCell ref="AO95:AO96"/>
    <mergeCell ref="AP95:AQ95"/>
    <mergeCell ref="AR95:AS95"/>
    <mergeCell ref="AT95:AU95"/>
    <mergeCell ref="AV95:AW95"/>
    <mergeCell ref="AY95:AY96"/>
    <mergeCell ref="AZ95:AZ96"/>
    <mergeCell ref="BA95:BA96"/>
    <mergeCell ref="BB95:BB96"/>
    <mergeCell ref="A97:A118"/>
    <mergeCell ref="AZ97:AZ118"/>
    <mergeCell ref="A119:A134"/>
    <mergeCell ref="AZ119:AZ134"/>
    <mergeCell ref="A135:A136"/>
    <mergeCell ref="B135:B136"/>
    <mergeCell ref="C135:C136"/>
    <mergeCell ref="D135:E135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V135:W135"/>
    <mergeCell ref="X135:Y135"/>
    <mergeCell ref="Z135:Z136"/>
    <mergeCell ref="AA135:AB135"/>
    <mergeCell ref="AC135:AD135"/>
    <mergeCell ref="AE135:AF135"/>
    <mergeCell ref="AG135:AH135"/>
    <mergeCell ref="AI135:AJ135"/>
    <mergeCell ref="AK135:AL135"/>
    <mergeCell ref="AO135:AO136"/>
    <mergeCell ref="AP135:AQ135"/>
    <mergeCell ref="AR135:AS135"/>
    <mergeCell ref="AT135:AU135"/>
    <mergeCell ref="AV135:AW135"/>
    <mergeCell ref="AY135:AY136"/>
    <mergeCell ref="AZ135:AZ136"/>
    <mergeCell ref="BA135:BA136"/>
    <mergeCell ref="BB135:BB136"/>
    <mergeCell ref="A137:A168"/>
    <mergeCell ref="AZ137:AZ168"/>
    <mergeCell ref="A169:A192"/>
    <mergeCell ref="AZ169:AZ192"/>
    <mergeCell ref="A195:A196"/>
    <mergeCell ref="B195:B196"/>
    <mergeCell ref="C195:C196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Z195:Z196"/>
    <mergeCell ref="AA195:AB195"/>
    <mergeCell ref="AC195:AD195"/>
    <mergeCell ref="AE195:AF195"/>
    <mergeCell ref="AG195:AH195"/>
    <mergeCell ref="AI195:AJ195"/>
    <mergeCell ref="AK195:AL195"/>
    <mergeCell ref="AO195:AO196"/>
    <mergeCell ref="AP195:AQ195"/>
    <mergeCell ref="AR195:AS195"/>
    <mergeCell ref="AT195:AU195"/>
    <mergeCell ref="AV195:AW195"/>
    <mergeCell ref="AY195:AY196"/>
    <mergeCell ref="AZ195:AZ196"/>
    <mergeCell ref="BA195:BA196"/>
    <mergeCell ref="BB195:BB196"/>
    <mergeCell ref="A197:A210"/>
    <mergeCell ref="AZ197:AZ210"/>
    <mergeCell ref="A211:A232"/>
    <mergeCell ref="AZ211:AZ232"/>
    <mergeCell ref="A233:A234"/>
    <mergeCell ref="B233:B234"/>
    <mergeCell ref="C233:C234"/>
    <mergeCell ref="D233:E233"/>
    <mergeCell ref="F233:G233"/>
    <mergeCell ref="H233:I233"/>
    <mergeCell ref="J233:K233"/>
    <mergeCell ref="L233:M233"/>
    <mergeCell ref="N233:O233"/>
    <mergeCell ref="P233:Q233"/>
    <mergeCell ref="R233:S233"/>
    <mergeCell ref="T233:U233"/>
    <mergeCell ref="V233:W233"/>
    <mergeCell ref="X233:Y233"/>
    <mergeCell ref="Z233:Z234"/>
    <mergeCell ref="AA233:AB233"/>
    <mergeCell ref="AC233:AD233"/>
    <mergeCell ref="AE233:AF233"/>
    <mergeCell ref="AG233:AH233"/>
    <mergeCell ref="AI233:AJ233"/>
    <mergeCell ref="AK233:AL233"/>
    <mergeCell ref="AO233:AO234"/>
    <mergeCell ref="AP233:AQ233"/>
    <mergeCell ref="AR233:AS233"/>
    <mergeCell ref="AT233:AU233"/>
    <mergeCell ref="AV233:AW233"/>
    <mergeCell ref="AY233:AY234"/>
    <mergeCell ref="AZ233:AZ234"/>
    <mergeCell ref="BA233:BA234"/>
    <mergeCell ref="BB233:BB234"/>
    <mergeCell ref="A235:A248"/>
    <mergeCell ref="AZ235:AZ248"/>
    <mergeCell ref="A249:A264"/>
    <mergeCell ref="AZ249:AZ264"/>
    <mergeCell ref="A265:A266"/>
    <mergeCell ref="B265:B266"/>
    <mergeCell ref="C265:C266"/>
    <mergeCell ref="D265:E265"/>
    <mergeCell ref="F265:G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X265:Y265"/>
    <mergeCell ref="Z265:Z266"/>
    <mergeCell ref="AA265:AB265"/>
    <mergeCell ref="AC265:AD265"/>
    <mergeCell ref="AE265:AF265"/>
    <mergeCell ref="AG265:AH265"/>
    <mergeCell ref="AI265:AJ265"/>
    <mergeCell ref="AK265:AL265"/>
    <mergeCell ref="AO265:AO266"/>
    <mergeCell ref="AP265:AQ265"/>
    <mergeCell ref="AR265:AS265"/>
    <mergeCell ref="AT265:AU265"/>
    <mergeCell ref="AV265:AW265"/>
    <mergeCell ref="AY265:AY266"/>
    <mergeCell ref="AZ265:AZ266"/>
    <mergeCell ref="BA265:BA266"/>
    <mergeCell ref="BB265:BB266"/>
    <mergeCell ref="A267:A288"/>
    <mergeCell ref="AZ267:AZ288"/>
    <mergeCell ref="A289:A306"/>
    <mergeCell ref="AZ289:AZ306"/>
    <mergeCell ref="A307:A308"/>
    <mergeCell ref="B307:B308"/>
    <mergeCell ref="C307:C308"/>
    <mergeCell ref="D307:E307"/>
    <mergeCell ref="F307:G307"/>
    <mergeCell ref="H307:I307"/>
    <mergeCell ref="J307:K307"/>
    <mergeCell ref="L307:M307"/>
    <mergeCell ref="N307:O307"/>
    <mergeCell ref="P307:Q307"/>
    <mergeCell ref="R307:S307"/>
    <mergeCell ref="T307:U307"/>
    <mergeCell ref="V307:W307"/>
    <mergeCell ref="X307:Y307"/>
    <mergeCell ref="Z307:Z308"/>
    <mergeCell ref="AA307:AB307"/>
    <mergeCell ref="AC307:AD307"/>
    <mergeCell ref="AE307:AF307"/>
    <mergeCell ref="AG307:AH307"/>
    <mergeCell ref="AI307:AJ307"/>
    <mergeCell ref="AK307:AL307"/>
    <mergeCell ref="AO307:AO308"/>
    <mergeCell ref="AP307:AQ307"/>
    <mergeCell ref="AR307:AS307"/>
    <mergeCell ref="AT307:AU307"/>
    <mergeCell ref="AV307:AW307"/>
    <mergeCell ref="AY307:AY308"/>
    <mergeCell ref="AZ307:AZ308"/>
    <mergeCell ref="BA307:BA308"/>
    <mergeCell ref="BB307:BB308"/>
    <mergeCell ref="A309:A326"/>
    <mergeCell ref="AZ309:AZ326"/>
    <mergeCell ref="A327:A328"/>
    <mergeCell ref="B327:B328"/>
    <mergeCell ref="C327:C328"/>
    <mergeCell ref="D327:E327"/>
    <mergeCell ref="F327:G327"/>
    <mergeCell ref="H327:I327"/>
    <mergeCell ref="J327:K327"/>
    <mergeCell ref="L327:M327"/>
    <mergeCell ref="N327:O327"/>
    <mergeCell ref="P327:Q327"/>
    <mergeCell ref="R327:S327"/>
    <mergeCell ref="T327:U327"/>
    <mergeCell ref="V327:W327"/>
    <mergeCell ref="X327:Y327"/>
    <mergeCell ref="AO327:AO328"/>
    <mergeCell ref="AP327:AQ327"/>
    <mergeCell ref="AR327:AS327"/>
    <mergeCell ref="AT327:AU327"/>
    <mergeCell ref="Z327:Z328"/>
    <mergeCell ref="AA327:AB327"/>
    <mergeCell ref="AC327:AD327"/>
    <mergeCell ref="AE327:AF327"/>
    <mergeCell ref="AG327:AH327"/>
    <mergeCell ref="AI327:AJ327"/>
    <mergeCell ref="AV327:AW327"/>
    <mergeCell ref="AY327:AY328"/>
    <mergeCell ref="AZ327:AZ328"/>
    <mergeCell ref="BA327:BA328"/>
    <mergeCell ref="BB327:BB328"/>
    <mergeCell ref="A329:A364"/>
    <mergeCell ref="AZ329:AZ346"/>
    <mergeCell ref="AZ347:AZ364"/>
    <mergeCell ref="AK327:AL327"/>
    <mergeCell ref="AM327:AN327"/>
    <mergeCell ref="A365:A366"/>
    <mergeCell ref="B365:B366"/>
    <mergeCell ref="C365:C366"/>
    <mergeCell ref="D365:E365"/>
    <mergeCell ref="F365:G365"/>
    <mergeCell ref="H365:I365"/>
    <mergeCell ref="J365:K365"/>
    <mergeCell ref="L365:M365"/>
    <mergeCell ref="N365:O365"/>
    <mergeCell ref="P365:Q365"/>
    <mergeCell ref="R365:S365"/>
    <mergeCell ref="T365:U365"/>
    <mergeCell ref="V365:W365"/>
    <mergeCell ref="X365:Y365"/>
    <mergeCell ref="Z365:Z366"/>
    <mergeCell ref="AA365:AB365"/>
    <mergeCell ref="AC365:AD365"/>
    <mergeCell ref="AE365:AF365"/>
    <mergeCell ref="AG365:AH365"/>
    <mergeCell ref="AI365:AJ365"/>
    <mergeCell ref="AK365:AL365"/>
    <mergeCell ref="AM365:AN365"/>
    <mergeCell ref="AO365:AO366"/>
    <mergeCell ref="AP365:AQ365"/>
    <mergeCell ref="AR365:AS365"/>
    <mergeCell ref="AT365:AU365"/>
    <mergeCell ref="AV365:AW365"/>
    <mergeCell ref="AY365:AY366"/>
    <mergeCell ref="AZ365:AZ366"/>
    <mergeCell ref="BA365:BA366"/>
    <mergeCell ref="BB365:BB366"/>
    <mergeCell ref="A367:A380"/>
    <mergeCell ref="AZ367:AZ380"/>
    <mergeCell ref="A381:A382"/>
    <mergeCell ref="B381:B382"/>
    <mergeCell ref="C381:C382"/>
    <mergeCell ref="D381:E381"/>
    <mergeCell ref="F381:G381"/>
    <mergeCell ref="H381:I381"/>
    <mergeCell ref="J381:K381"/>
    <mergeCell ref="L381:M381"/>
    <mergeCell ref="N381:O381"/>
    <mergeCell ref="P381:Q381"/>
    <mergeCell ref="R381:S381"/>
    <mergeCell ref="T381:U381"/>
    <mergeCell ref="V381:W381"/>
    <mergeCell ref="X381:Y381"/>
    <mergeCell ref="Z381:Z382"/>
    <mergeCell ref="AA381:AB381"/>
    <mergeCell ref="AC381:AD381"/>
    <mergeCell ref="AE381:AF381"/>
    <mergeCell ref="AG381:AH381"/>
    <mergeCell ref="AI381:AJ381"/>
    <mergeCell ref="AK381:AL381"/>
    <mergeCell ref="AM381:AN381"/>
    <mergeCell ref="AO381:AO382"/>
    <mergeCell ref="AP381:AQ381"/>
    <mergeCell ref="AR381:AS381"/>
    <mergeCell ref="AT381:AU381"/>
    <mergeCell ref="AV381:AW381"/>
    <mergeCell ref="AY381:AY382"/>
    <mergeCell ref="AZ381:AZ382"/>
    <mergeCell ref="BA381:BA382"/>
    <mergeCell ref="BB381:BB382"/>
    <mergeCell ref="A383:A402"/>
    <mergeCell ref="AZ383:AZ402"/>
    <mergeCell ref="B403:B404"/>
    <mergeCell ref="C403:C404"/>
    <mergeCell ref="D403:E403"/>
    <mergeCell ref="F403:G403"/>
    <mergeCell ref="H403:I403"/>
    <mergeCell ref="J403:K403"/>
    <mergeCell ref="L403:M403"/>
    <mergeCell ref="N403:O403"/>
    <mergeCell ref="P403:Q403"/>
    <mergeCell ref="R403:S403"/>
    <mergeCell ref="T403:U403"/>
    <mergeCell ref="V403:W403"/>
    <mergeCell ref="X403:Y403"/>
    <mergeCell ref="Z403:Z404"/>
    <mergeCell ref="AA403:AB403"/>
    <mergeCell ref="AC403:AD403"/>
    <mergeCell ref="AE403:AF403"/>
    <mergeCell ref="AG403:AH403"/>
    <mergeCell ref="AI403:AJ403"/>
    <mergeCell ref="AK403:AL403"/>
    <mergeCell ref="AM403:AN403"/>
    <mergeCell ref="AO403:AO404"/>
    <mergeCell ref="AP403:AQ403"/>
    <mergeCell ref="AR403:AS403"/>
    <mergeCell ref="AT403:AU403"/>
    <mergeCell ref="AV403:AW403"/>
    <mergeCell ref="AY403:AY404"/>
    <mergeCell ref="BA403:BA404"/>
    <mergeCell ref="BB403:BB404"/>
    <mergeCell ref="A405:A432"/>
    <mergeCell ref="AZ405:AZ432"/>
    <mergeCell ref="A433:A488"/>
    <mergeCell ref="B433:B434"/>
    <mergeCell ref="C433:C434"/>
    <mergeCell ref="D433:E433"/>
    <mergeCell ref="F433:G433"/>
    <mergeCell ref="H433:I433"/>
    <mergeCell ref="J433:K433"/>
    <mergeCell ref="L433:M433"/>
    <mergeCell ref="N433:O433"/>
    <mergeCell ref="P433:Q433"/>
    <mergeCell ref="R433:S433"/>
    <mergeCell ref="T433:U433"/>
    <mergeCell ref="V433:W433"/>
    <mergeCell ref="X433:Y433"/>
    <mergeCell ref="Z433:Z434"/>
    <mergeCell ref="AA433:AB433"/>
    <mergeCell ref="AC433:AD433"/>
    <mergeCell ref="AE433:AF433"/>
    <mergeCell ref="AG433:AH433"/>
    <mergeCell ref="AI433:AJ433"/>
    <mergeCell ref="AK433:AL433"/>
    <mergeCell ref="AM433:AN433"/>
    <mergeCell ref="AO433:AO434"/>
    <mergeCell ref="AP433:AQ433"/>
    <mergeCell ref="AR433:AS433"/>
    <mergeCell ref="AT433:AU433"/>
    <mergeCell ref="AV433:AW433"/>
    <mergeCell ref="AY433:AY434"/>
    <mergeCell ref="AZ433:AZ488"/>
    <mergeCell ref="BA433:BA434"/>
    <mergeCell ref="BB433:BB434"/>
    <mergeCell ref="A489:A490"/>
    <mergeCell ref="B489:B490"/>
    <mergeCell ref="C489:C490"/>
    <mergeCell ref="D489:E489"/>
    <mergeCell ref="F489:G489"/>
    <mergeCell ref="H489:I489"/>
    <mergeCell ref="J489:K489"/>
    <mergeCell ref="L489:M489"/>
    <mergeCell ref="N489:O489"/>
    <mergeCell ref="P489:Q489"/>
    <mergeCell ref="R489:S489"/>
    <mergeCell ref="T489:U489"/>
    <mergeCell ref="V489:W489"/>
    <mergeCell ref="X489:Y489"/>
    <mergeCell ref="AT489:AU489"/>
    <mergeCell ref="AV489:AW489"/>
    <mergeCell ref="Z489:Z490"/>
    <mergeCell ref="AA489:AB489"/>
    <mergeCell ref="AC489:AD489"/>
    <mergeCell ref="AE489:AF489"/>
    <mergeCell ref="AG489:AH489"/>
    <mergeCell ref="AI489:AJ489"/>
    <mergeCell ref="AY489:AY490"/>
    <mergeCell ref="AZ489:AZ490"/>
    <mergeCell ref="BA489:BA490"/>
    <mergeCell ref="BB489:BB490"/>
    <mergeCell ref="A491:A526"/>
    <mergeCell ref="AZ491:AZ526"/>
    <mergeCell ref="AK489:AL489"/>
    <mergeCell ref="AO489:AO490"/>
    <mergeCell ref="AP489:AQ489"/>
    <mergeCell ref="AR489:AS489"/>
    <mergeCell ref="A527:A528"/>
    <mergeCell ref="B527:B528"/>
    <mergeCell ref="C527:C528"/>
    <mergeCell ref="D527:E527"/>
    <mergeCell ref="F527:G527"/>
    <mergeCell ref="H527:I527"/>
    <mergeCell ref="J527:K527"/>
    <mergeCell ref="L527:M527"/>
    <mergeCell ref="N527:O527"/>
    <mergeCell ref="P527:Q527"/>
    <mergeCell ref="R527:S527"/>
    <mergeCell ref="T527:U527"/>
    <mergeCell ref="V527:W527"/>
    <mergeCell ref="X527:Y527"/>
    <mergeCell ref="Z527:Z528"/>
    <mergeCell ref="AA527:AB527"/>
    <mergeCell ref="AC527:AD527"/>
    <mergeCell ref="AE527:AF527"/>
    <mergeCell ref="AG527:AH527"/>
    <mergeCell ref="AI527:AJ527"/>
    <mergeCell ref="AK527:AL527"/>
    <mergeCell ref="AM527:AN527"/>
    <mergeCell ref="AO527:AO528"/>
    <mergeCell ref="AP527:AQ527"/>
    <mergeCell ref="AR527:AS527"/>
    <mergeCell ref="AT527:AU527"/>
    <mergeCell ref="AV527:AW527"/>
    <mergeCell ref="AY527:AY528"/>
    <mergeCell ref="AZ527:AZ528"/>
    <mergeCell ref="BA527:BA528"/>
    <mergeCell ref="BB527:BB528"/>
    <mergeCell ref="A529:A548"/>
    <mergeCell ref="AZ529:AZ548"/>
    <mergeCell ref="A549:A566"/>
    <mergeCell ref="AZ549:AZ566"/>
    <mergeCell ref="A567:A568"/>
    <mergeCell ref="B567:B568"/>
    <mergeCell ref="C567:C568"/>
    <mergeCell ref="D567:E567"/>
    <mergeCell ref="F567:G567"/>
    <mergeCell ref="H567:I567"/>
    <mergeCell ref="J567:K567"/>
    <mergeCell ref="L567:M567"/>
    <mergeCell ref="N567:O567"/>
    <mergeCell ref="P567:Q567"/>
    <mergeCell ref="R567:S567"/>
    <mergeCell ref="T567:U567"/>
    <mergeCell ref="V567:W567"/>
    <mergeCell ref="X567:Y567"/>
    <mergeCell ref="Z567:Z568"/>
    <mergeCell ref="AA567:AB567"/>
    <mergeCell ref="AC567:AD567"/>
    <mergeCell ref="AE567:AF567"/>
    <mergeCell ref="AG567:AH567"/>
    <mergeCell ref="AI567:AJ567"/>
    <mergeCell ref="AK567:AL567"/>
    <mergeCell ref="AO567:AO568"/>
    <mergeCell ref="AP567:AQ567"/>
    <mergeCell ref="AR567:AS567"/>
    <mergeCell ref="AT567:AU567"/>
    <mergeCell ref="AV567:AW567"/>
    <mergeCell ref="AY567:AY568"/>
    <mergeCell ref="AZ567:AZ568"/>
    <mergeCell ref="BA567:BA568"/>
    <mergeCell ref="BB567:BB568"/>
    <mergeCell ref="A569:A592"/>
    <mergeCell ref="AZ569:AZ592"/>
    <mergeCell ref="A593:A594"/>
    <mergeCell ref="B593:B594"/>
    <mergeCell ref="C593:C594"/>
    <mergeCell ref="D593:E593"/>
    <mergeCell ref="F593:G593"/>
    <mergeCell ref="H593:I593"/>
    <mergeCell ref="J593:K593"/>
    <mergeCell ref="L593:M593"/>
    <mergeCell ref="N593:O593"/>
    <mergeCell ref="P593:Q593"/>
    <mergeCell ref="R593:S593"/>
    <mergeCell ref="T593:U593"/>
    <mergeCell ref="V593:W593"/>
    <mergeCell ref="AP593:AQ593"/>
    <mergeCell ref="AR593:AS593"/>
    <mergeCell ref="AT593:AU593"/>
    <mergeCell ref="X593:Y593"/>
    <mergeCell ref="Z593:Z594"/>
    <mergeCell ref="AA593:AB593"/>
    <mergeCell ref="AC593:AD593"/>
    <mergeCell ref="AE593:AF593"/>
    <mergeCell ref="AG593:AH593"/>
    <mergeCell ref="AV593:AW593"/>
    <mergeCell ref="AY593:AY594"/>
    <mergeCell ref="AZ593:AZ594"/>
    <mergeCell ref="BA593:BA594"/>
    <mergeCell ref="BB593:BB594"/>
    <mergeCell ref="A595:A612"/>
    <mergeCell ref="AZ595:AZ612"/>
    <mergeCell ref="AI593:AJ593"/>
    <mergeCell ref="AK593:AL593"/>
    <mergeCell ref="AO593:AO594"/>
    <mergeCell ref="A613:A628"/>
    <mergeCell ref="AZ613:AZ628"/>
    <mergeCell ref="A629:A630"/>
    <mergeCell ref="B629:B630"/>
    <mergeCell ref="C629:C630"/>
    <mergeCell ref="D629:E629"/>
    <mergeCell ref="F629:G629"/>
    <mergeCell ref="H629:I629"/>
    <mergeCell ref="J629:K629"/>
    <mergeCell ref="L629:M629"/>
    <mergeCell ref="N629:O629"/>
    <mergeCell ref="P629:Q629"/>
    <mergeCell ref="R629:S629"/>
    <mergeCell ref="T629:U629"/>
    <mergeCell ref="V629:W629"/>
    <mergeCell ref="X629:Y629"/>
    <mergeCell ref="AT629:AU629"/>
    <mergeCell ref="AV629:AW629"/>
    <mergeCell ref="Z629:Z630"/>
    <mergeCell ref="AA629:AB629"/>
    <mergeCell ref="AC629:AD629"/>
    <mergeCell ref="AE629:AF629"/>
    <mergeCell ref="AG629:AH629"/>
    <mergeCell ref="AI629:AJ629"/>
    <mergeCell ref="AY629:AY630"/>
    <mergeCell ref="AZ629:AZ630"/>
    <mergeCell ref="BA629:BA630"/>
    <mergeCell ref="BB629:BB630"/>
    <mergeCell ref="A631:A644"/>
    <mergeCell ref="AZ631:AZ644"/>
    <mergeCell ref="AK629:AL629"/>
    <mergeCell ref="AO629:AO630"/>
    <mergeCell ref="AP629:AQ629"/>
    <mergeCell ref="AR629:AS629"/>
    <mergeCell ref="A645:A662"/>
    <mergeCell ref="AZ645:AZ662"/>
    <mergeCell ref="A663:A664"/>
    <mergeCell ref="B663:B664"/>
    <mergeCell ref="C663:C664"/>
    <mergeCell ref="D663:E663"/>
    <mergeCell ref="F663:G663"/>
    <mergeCell ref="H663:I663"/>
    <mergeCell ref="J663:K663"/>
    <mergeCell ref="L663:M663"/>
    <mergeCell ref="N663:O663"/>
    <mergeCell ref="P663:Q663"/>
    <mergeCell ref="R663:S663"/>
    <mergeCell ref="T663:U663"/>
    <mergeCell ref="V663:W663"/>
    <mergeCell ref="X663:Y663"/>
    <mergeCell ref="AT663:AU663"/>
    <mergeCell ref="AV663:AW663"/>
    <mergeCell ref="Z663:Z664"/>
    <mergeCell ref="AA663:AB663"/>
    <mergeCell ref="AC663:AD663"/>
    <mergeCell ref="AE663:AF663"/>
    <mergeCell ref="AG663:AH663"/>
    <mergeCell ref="AI663:AJ663"/>
    <mergeCell ref="AY663:AY664"/>
    <mergeCell ref="AZ663:AZ664"/>
    <mergeCell ref="BA663:BA664"/>
    <mergeCell ref="BB663:BB664"/>
    <mergeCell ref="A665:A702"/>
    <mergeCell ref="AZ665:AZ702"/>
    <mergeCell ref="AK663:AL663"/>
    <mergeCell ref="AO663:AO664"/>
    <mergeCell ref="AP663:AQ663"/>
    <mergeCell ref="AR663:AS663"/>
    <mergeCell ref="A703:A704"/>
    <mergeCell ref="B703:B704"/>
    <mergeCell ref="C703:C704"/>
    <mergeCell ref="D703:E703"/>
    <mergeCell ref="F703:G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X703:Y703"/>
    <mergeCell ref="Z703:Z704"/>
    <mergeCell ref="AA703:AB703"/>
    <mergeCell ref="AC703:AD703"/>
    <mergeCell ref="AE703:AF703"/>
    <mergeCell ref="AG703:AH703"/>
    <mergeCell ref="AI703:AJ703"/>
    <mergeCell ref="AK703:AL703"/>
    <mergeCell ref="AM703:AN703"/>
    <mergeCell ref="AO703:AO704"/>
    <mergeCell ref="AP703:AQ703"/>
    <mergeCell ref="AR703:AS703"/>
    <mergeCell ref="AT703:AU703"/>
    <mergeCell ref="AV703:AW703"/>
    <mergeCell ref="AY703:AY704"/>
    <mergeCell ref="AZ703:AZ704"/>
    <mergeCell ref="BA703:BA704"/>
    <mergeCell ref="BB703:BB704"/>
    <mergeCell ref="A705:A742"/>
    <mergeCell ref="AZ705:AZ742"/>
    <mergeCell ref="A743:A744"/>
    <mergeCell ref="B743:B744"/>
    <mergeCell ref="C743:C744"/>
    <mergeCell ref="D743:E743"/>
    <mergeCell ref="F743:G743"/>
    <mergeCell ref="H743:I743"/>
    <mergeCell ref="J743:K743"/>
    <mergeCell ref="L743:M743"/>
    <mergeCell ref="N743:O743"/>
    <mergeCell ref="P743:Q743"/>
    <mergeCell ref="R743:S743"/>
    <mergeCell ref="T743:U743"/>
    <mergeCell ref="V743:W743"/>
    <mergeCell ref="X743:Y743"/>
    <mergeCell ref="Z743:Z744"/>
    <mergeCell ref="AA743:AB743"/>
    <mergeCell ref="AC743:AD743"/>
    <mergeCell ref="AE743:AF743"/>
    <mergeCell ref="AG743:AH743"/>
    <mergeCell ref="AI743:AJ743"/>
    <mergeCell ref="AK743:AL743"/>
    <mergeCell ref="AM743:AN743"/>
    <mergeCell ref="AO743:AO744"/>
    <mergeCell ref="AP743:AQ743"/>
    <mergeCell ref="AR743:AS743"/>
    <mergeCell ref="AT743:AU743"/>
    <mergeCell ref="AV743:AW743"/>
    <mergeCell ref="AY743:AY744"/>
    <mergeCell ref="AZ743:AZ744"/>
    <mergeCell ref="BA743:BA744"/>
    <mergeCell ref="BB743:BB744"/>
    <mergeCell ref="A745:A778"/>
    <mergeCell ref="AZ745:AZ778"/>
    <mergeCell ref="A779:A780"/>
    <mergeCell ref="B779:B780"/>
    <mergeCell ref="C779:C780"/>
    <mergeCell ref="D779:E779"/>
    <mergeCell ref="F779:G779"/>
    <mergeCell ref="H779:I779"/>
    <mergeCell ref="J779:K779"/>
    <mergeCell ref="L779:M779"/>
    <mergeCell ref="N779:O779"/>
    <mergeCell ref="P779:Q779"/>
    <mergeCell ref="R779:S779"/>
    <mergeCell ref="T779:U779"/>
    <mergeCell ref="V779:W779"/>
    <mergeCell ref="X779:Y779"/>
    <mergeCell ref="AP779:AQ779"/>
    <mergeCell ref="AR779:AS779"/>
    <mergeCell ref="AT779:AU779"/>
    <mergeCell ref="Z779:Z780"/>
    <mergeCell ref="AA779:AB779"/>
    <mergeCell ref="AC779:AD779"/>
    <mergeCell ref="AE779:AF779"/>
    <mergeCell ref="AG779:AH779"/>
    <mergeCell ref="AI779:AJ779"/>
    <mergeCell ref="AV779:AW779"/>
    <mergeCell ref="AY779:AY780"/>
    <mergeCell ref="AZ779:AZ780"/>
    <mergeCell ref="BA779:BA780"/>
    <mergeCell ref="BB779:BB780"/>
    <mergeCell ref="A781:A822"/>
    <mergeCell ref="AZ781:AZ822"/>
    <mergeCell ref="AK779:AL779"/>
    <mergeCell ref="AM779:AN779"/>
    <mergeCell ref="AO779:AO78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7.140625" style="127" customWidth="1"/>
    <col min="2" max="2" width="20.8515625" style="127" bestFit="1" customWidth="1"/>
    <col min="3" max="3" width="19.7109375" style="127" bestFit="1" customWidth="1"/>
    <col min="4" max="4" width="5.421875" style="127" customWidth="1"/>
    <col min="5" max="5" width="5.7109375" style="127" customWidth="1"/>
    <col min="6" max="6" width="6.140625" style="127" customWidth="1"/>
    <col min="7" max="7" width="7.140625" style="127" customWidth="1"/>
    <col min="8" max="8" width="4.421875" style="127" bestFit="1" customWidth="1"/>
    <col min="9" max="9" width="5.140625" style="127" customWidth="1"/>
    <col min="10" max="10" width="7.00390625" style="127" customWidth="1"/>
    <col min="11" max="11" width="6.140625" style="127" customWidth="1"/>
    <col min="12" max="12" width="5.28125" style="127" customWidth="1"/>
    <col min="13" max="13" width="6.140625" style="127" customWidth="1"/>
    <col min="14" max="14" width="5.57421875" style="127" customWidth="1"/>
    <col min="15" max="15" width="5.8515625" style="127" customWidth="1"/>
    <col min="16" max="16" width="5.7109375" style="127" customWidth="1"/>
    <col min="17" max="17" width="5.28125" style="127" customWidth="1"/>
    <col min="18" max="18" width="5.00390625" style="127" bestFit="1" customWidth="1"/>
    <col min="19" max="19" width="5.00390625" style="127" customWidth="1"/>
    <col min="20" max="20" width="6.421875" style="127" bestFit="1" customWidth="1"/>
    <col min="21" max="21" width="4.421875" style="127" bestFit="1" customWidth="1"/>
    <col min="22" max="22" width="5.57421875" style="127" customWidth="1"/>
    <col min="23" max="23" width="6.421875" style="127" bestFit="1" customWidth="1"/>
    <col min="24" max="26" width="4.421875" style="127" bestFit="1" customWidth="1"/>
    <col min="27" max="27" width="4.421875" style="127" customWidth="1"/>
    <col min="28" max="28" width="4.140625" style="127" customWidth="1"/>
    <col min="29" max="29" width="6.00390625" style="127" customWidth="1"/>
    <col min="30" max="30" width="5.00390625" style="127" bestFit="1" customWidth="1"/>
    <col min="31" max="31" width="5.28125" style="127" customWidth="1"/>
    <col min="32" max="32" width="5.00390625" style="127" customWidth="1"/>
    <col min="33" max="33" width="4.8515625" style="127" customWidth="1"/>
    <col min="34" max="34" width="5.140625" style="127" customWidth="1"/>
    <col min="35" max="35" width="4.8515625" style="127" customWidth="1"/>
    <col min="36" max="37" width="4.140625" style="127" bestFit="1" customWidth="1"/>
    <col min="38" max="38" width="5.421875" style="127" customWidth="1"/>
    <col min="39" max="39" width="4.421875" style="127" bestFit="1" customWidth="1"/>
    <col min="40" max="40" width="6.28125" style="127" bestFit="1" customWidth="1"/>
    <col min="41" max="42" width="4.00390625" style="127" bestFit="1" customWidth="1"/>
    <col min="43" max="43" width="7.421875" style="127" bestFit="1" customWidth="1"/>
    <col min="44" max="44" width="7.140625" style="127" bestFit="1" customWidth="1"/>
    <col min="45" max="45" width="20.8515625" style="127" bestFit="1" customWidth="1"/>
    <col min="46" max="46" width="19.7109375" style="127" bestFit="1" customWidth="1"/>
    <col min="47" max="16384" width="9.140625" style="127" customWidth="1"/>
  </cols>
  <sheetData>
    <row r="1" spans="1:46" ht="15" customHeight="1">
      <c r="A1" s="476" t="s">
        <v>2</v>
      </c>
      <c r="B1" s="477" t="s">
        <v>3</v>
      </c>
      <c r="C1" s="477" t="s">
        <v>4</v>
      </c>
      <c r="D1" s="475" t="s">
        <v>5</v>
      </c>
      <c r="E1" s="475"/>
      <c r="F1" s="478" t="s">
        <v>6</v>
      </c>
      <c r="G1" s="478"/>
      <c r="H1" s="475" t="s">
        <v>577</v>
      </c>
      <c r="I1" s="475"/>
      <c r="J1" s="475" t="s">
        <v>578</v>
      </c>
      <c r="K1" s="475"/>
      <c r="L1" s="475" t="s">
        <v>580</v>
      </c>
      <c r="M1" s="475"/>
      <c r="N1" s="475" t="s">
        <v>581</v>
      </c>
      <c r="O1" s="475"/>
      <c r="P1" s="475" t="s">
        <v>582</v>
      </c>
      <c r="Q1" s="475"/>
      <c r="R1" s="475" t="s">
        <v>583</v>
      </c>
      <c r="S1" s="475"/>
      <c r="T1" s="475"/>
      <c r="U1" s="475" t="s">
        <v>16</v>
      </c>
      <c r="V1" s="475"/>
      <c r="W1" s="475" t="s">
        <v>17</v>
      </c>
      <c r="X1" s="475" t="s">
        <v>23</v>
      </c>
      <c r="Y1" s="475"/>
      <c r="Z1" s="475" t="s">
        <v>24</v>
      </c>
      <c r="AA1" s="475"/>
      <c r="AB1" s="475" t="s">
        <v>584</v>
      </c>
      <c r="AC1" s="475"/>
      <c r="AD1" s="475" t="s">
        <v>19</v>
      </c>
      <c r="AE1" s="475"/>
      <c r="AF1" s="329"/>
      <c r="AG1" s="329" t="s">
        <v>585</v>
      </c>
      <c r="AH1" s="457" t="s">
        <v>28</v>
      </c>
      <c r="AI1" s="457"/>
      <c r="AJ1" s="475" t="s">
        <v>586</v>
      </c>
      <c r="AK1" s="475"/>
      <c r="AL1" s="475" t="s">
        <v>20</v>
      </c>
      <c r="AM1" s="475"/>
      <c r="AN1" s="475" t="s">
        <v>30</v>
      </c>
      <c r="AO1" s="475" t="s">
        <v>718</v>
      </c>
      <c r="AP1" s="475"/>
      <c r="AQ1" s="326" t="s">
        <v>587</v>
      </c>
      <c r="AR1" s="395" t="s">
        <v>2</v>
      </c>
      <c r="AS1" s="395" t="s">
        <v>3</v>
      </c>
      <c r="AT1" s="395" t="s">
        <v>4</v>
      </c>
    </row>
    <row r="2" spans="1:46" ht="13.5" thickBot="1">
      <c r="A2" s="436"/>
      <c r="B2" s="406"/>
      <c r="C2" s="406"/>
      <c r="D2" s="319" t="s">
        <v>32</v>
      </c>
      <c r="E2" s="319" t="s">
        <v>33</v>
      </c>
      <c r="F2" s="319" t="s">
        <v>32</v>
      </c>
      <c r="G2" s="319" t="s">
        <v>33</v>
      </c>
      <c r="H2" s="319" t="s">
        <v>32</v>
      </c>
      <c r="I2" s="319" t="s">
        <v>33</v>
      </c>
      <c r="J2" s="319" t="s">
        <v>32</v>
      </c>
      <c r="K2" s="319" t="s">
        <v>33</v>
      </c>
      <c r="L2" s="319" t="s">
        <v>32</v>
      </c>
      <c r="M2" s="319" t="s">
        <v>33</v>
      </c>
      <c r="N2" s="319" t="s">
        <v>32</v>
      </c>
      <c r="O2" s="319" t="s">
        <v>33</v>
      </c>
      <c r="P2" s="319" t="s">
        <v>32</v>
      </c>
      <c r="Q2" s="319" t="s">
        <v>33</v>
      </c>
      <c r="R2" s="319" t="s">
        <v>32</v>
      </c>
      <c r="S2" s="319" t="s">
        <v>33</v>
      </c>
      <c r="T2" s="319" t="s">
        <v>719</v>
      </c>
      <c r="U2" s="319" t="s">
        <v>32</v>
      </c>
      <c r="V2" s="319" t="s">
        <v>33</v>
      </c>
      <c r="W2" s="394"/>
      <c r="X2" s="319" t="s">
        <v>32</v>
      </c>
      <c r="Y2" s="319" t="s">
        <v>33</v>
      </c>
      <c r="Z2" s="319" t="s">
        <v>32</v>
      </c>
      <c r="AA2" s="319" t="s">
        <v>33</v>
      </c>
      <c r="AB2" s="319" t="s">
        <v>32</v>
      </c>
      <c r="AC2" s="319" t="s">
        <v>33</v>
      </c>
      <c r="AD2" s="319" t="s">
        <v>32</v>
      </c>
      <c r="AE2" s="319" t="s">
        <v>33</v>
      </c>
      <c r="AF2" s="319" t="s">
        <v>32</v>
      </c>
      <c r="AG2" s="319" t="s">
        <v>588</v>
      </c>
      <c r="AH2" s="327" t="s">
        <v>32</v>
      </c>
      <c r="AI2" s="259" t="s">
        <v>588</v>
      </c>
      <c r="AJ2" s="319" t="s">
        <v>32</v>
      </c>
      <c r="AK2" s="319" t="s">
        <v>33</v>
      </c>
      <c r="AL2" s="319" t="s">
        <v>32</v>
      </c>
      <c r="AM2" s="319" t="s">
        <v>33</v>
      </c>
      <c r="AN2" s="394"/>
      <c r="AO2" s="319" t="s">
        <v>32</v>
      </c>
      <c r="AP2" s="319" t="s">
        <v>33</v>
      </c>
      <c r="AQ2" s="264"/>
      <c r="AR2" s="395"/>
      <c r="AS2" s="395"/>
      <c r="AT2" s="395"/>
    </row>
    <row r="3" spans="1:47" ht="12.75">
      <c r="A3" s="460" t="s">
        <v>589</v>
      </c>
      <c r="B3" s="161" t="s">
        <v>720</v>
      </c>
      <c r="C3" s="161" t="s">
        <v>41</v>
      </c>
      <c r="D3" s="180">
        <v>74</v>
      </c>
      <c r="E3" s="180">
        <v>74</v>
      </c>
      <c r="F3" s="180">
        <v>73</v>
      </c>
      <c r="G3" s="180">
        <v>70</v>
      </c>
      <c r="I3" s="180"/>
      <c r="J3" s="180">
        <v>73</v>
      </c>
      <c r="K3" s="180">
        <v>71</v>
      </c>
      <c r="L3" s="180">
        <v>73</v>
      </c>
      <c r="M3" s="180">
        <v>75</v>
      </c>
      <c r="N3" s="180">
        <v>74</v>
      </c>
      <c r="O3" s="180">
        <v>72</v>
      </c>
      <c r="P3" s="180">
        <v>72</v>
      </c>
      <c r="Q3" s="180">
        <v>72</v>
      </c>
      <c r="R3" s="180">
        <v>69</v>
      </c>
      <c r="S3" s="180">
        <v>71</v>
      </c>
      <c r="T3" s="180">
        <v>72</v>
      </c>
      <c r="U3" s="180">
        <v>75</v>
      </c>
      <c r="V3" s="180">
        <v>74</v>
      </c>
      <c r="W3" s="180">
        <v>75</v>
      </c>
      <c r="X3" s="180">
        <v>74</v>
      </c>
      <c r="Y3" s="180">
        <v>74</v>
      </c>
      <c r="Z3" s="180"/>
      <c r="AA3" s="180"/>
      <c r="AB3" s="180"/>
      <c r="AC3" s="180"/>
      <c r="AD3" s="180">
        <v>75</v>
      </c>
      <c r="AE3" s="180">
        <v>75</v>
      </c>
      <c r="AF3" s="180"/>
      <c r="AG3" s="180"/>
      <c r="AH3" s="188">
        <v>72</v>
      </c>
      <c r="AI3" s="188">
        <v>73</v>
      </c>
      <c r="AJ3" s="180">
        <v>73</v>
      </c>
      <c r="AK3" s="180">
        <v>71</v>
      </c>
      <c r="AL3" s="180"/>
      <c r="AM3" s="180"/>
      <c r="AN3" s="180"/>
      <c r="AO3" s="180"/>
      <c r="AP3" s="180"/>
      <c r="AQ3" s="265"/>
      <c r="AR3" s="399" t="s">
        <v>589</v>
      </c>
      <c r="AS3" s="170" t="s">
        <v>720</v>
      </c>
      <c r="AT3" s="170" t="s">
        <v>41</v>
      </c>
      <c r="AU3" s="228"/>
    </row>
    <row r="4" spans="1:47" ht="12.75">
      <c r="A4" s="461"/>
      <c r="B4" s="141"/>
      <c r="C4" s="141"/>
      <c r="D4" s="135"/>
      <c r="E4" s="135"/>
      <c r="F4" s="135"/>
      <c r="G4" s="135">
        <v>80</v>
      </c>
      <c r="I4" s="135"/>
      <c r="J4" s="135"/>
      <c r="K4" s="135"/>
      <c r="L4" s="135"/>
      <c r="M4" s="135">
        <v>90</v>
      </c>
      <c r="N4" s="135"/>
      <c r="O4" s="135"/>
      <c r="P4" s="135"/>
      <c r="Q4" s="135"/>
      <c r="R4" s="135"/>
      <c r="S4" s="135"/>
      <c r="T4" s="135"/>
      <c r="U4" s="135">
        <v>110</v>
      </c>
      <c r="V4" s="135"/>
      <c r="W4" s="135">
        <v>110</v>
      </c>
      <c r="X4" s="135"/>
      <c r="Y4" s="135"/>
      <c r="Z4" s="135"/>
      <c r="AA4" s="135"/>
      <c r="AB4" s="135"/>
      <c r="AC4" s="135"/>
      <c r="AD4" s="135"/>
      <c r="AE4" s="135">
        <v>80</v>
      </c>
      <c r="AF4" s="135">
        <v>110</v>
      </c>
      <c r="AG4" s="135">
        <v>100</v>
      </c>
      <c r="AH4" s="135"/>
      <c r="AI4" s="135"/>
      <c r="AJ4" s="135"/>
      <c r="AK4" s="135"/>
      <c r="AL4" s="135"/>
      <c r="AM4" s="135">
        <v>100</v>
      </c>
      <c r="AN4" s="135"/>
      <c r="AO4" s="135"/>
      <c r="AP4" s="135"/>
      <c r="AQ4" s="230"/>
      <c r="AR4" s="399"/>
      <c r="AS4" s="141"/>
      <c r="AT4" s="141"/>
      <c r="AU4" s="228"/>
    </row>
    <row r="5" spans="1:47" ht="12.75">
      <c r="A5" s="461"/>
      <c r="B5" s="170" t="s">
        <v>721</v>
      </c>
      <c r="C5" s="170" t="s">
        <v>41</v>
      </c>
      <c r="D5" s="132">
        <v>73</v>
      </c>
      <c r="E5" s="132">
        <v>73</v>
      </c>
      <c r="F5" s="132">
        <v>75</v>
      </c>
      <c r="G5" s="132">
        <v>74</v>
      </c>
      <c r="I5" s="132"/>
      <c r="J5" s="132">
        <v>75</v>
      </c>
      <c r="K5" s="132">
        <v>73</v>
      </c>
      <c r="L5" s="132">
        <v>72</v>
      </c>
      <c r="M5" s="132">
        <v>71</v>
      </c>
      <c r="N5" s="132">
        <v>71</v>
      </c>
      <c r="O5" s="132">
        <v>71</v>
      </c>
      <c r="P5" s="132">
        <v>74</v>
      </c>
      <c r="Q5" s="132">
        <v>74</v>
      </c>
      <c r="R5" s="132">
        <v>71</v>
      </c>
      <c r="S5" s="132">
        <v>71</v>
      </c>
      <c r="T5" s="132">
        <v>73</v>
      </c>
      <c r="U5" s="132">
        <v>74</v>
      </c>
      <c r="V5" s="132">
        <v>70</v>
      </c>
      <c r="W5" s="132">
        <v>72</v>
      </c>
      <c r="X5" s="132">
        <v>75</v>
      </c>
      <c r="Y5" s="132">
        <v>75</v>
      </c>
      <c r="Z5" s="132"/>
      <c r="AA5" s="132"/>
      <c r="AB5" s="132"/>
      <c r="AC5" s="132"/>
      <c r="AD5" s="132">
        <v>74</v>
      </c>
      <c r="AE5" s="132">
        <v>73</v>
      </c>
      <c r="AF5" s="132"/>
      <c r="AG5" s="132"/>
      <c r="AH5" s="132">
        <v>75</v>
      </c>
      <c r="AI5" s="132">
        <v>75</v>
      </c>
      <c r="AJ5" s="132">
        <v>69</v>
      </c>
      <c r="AK5" s="132">
        <v>71</v>
      </c>
      <c r="AL5" s="132"/>
      <c r="AM5" s="132"/>
      <c r="AN5" s="132"/>
      <c r="AO5" s="132"/>
      <c r="AP5" s="132"/>
      <c r="AQ5" s="229"/>
      <c r="AR5" s="399"/>
      <c r="AS5" s="170" t="s">
        <v>721</v>
      </c>
      <c r="AT5" s="170" t="s">
        <v>41</v>
      </c>
      <c r="AU5" s="228"/>
    </row>
    <row r="6" spans="1:47" ht="12.75">
      <c r="A6" s="461"/>
      <c r="B6" s="141"/>
      <c r="C6" s="141"/>
      <c r="D6" s="135"/>
      <c r="E6" s="135"/>
      <c r="F6" s="135"/>
      <c r="G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>
        <v>80</v>
      </c>
      <c r="AF6" s="135"/>
      <c r="AG6" s="135"/>
      <c r="AH6" s="135">
        <v>100</v>
      </c>
      <c r="AI6" s="135">
        <v>80</v>
      </c>
      <c r="AJ6" s="135"/>
      <c r="AK6" s="135"/>
      <c r="AL6" s="135">
        <v>115</v>
      </c>
      <c r="AM6" s="135">
        <v>80</v>
      </c>
      <c r="AN6" s="135"/>
      <c r="AO6" s="135"/>
      <c r="AP6" s="135"/>
      <c r="AQ6" s="230"/>
      <c r="AR6" s="399"/>
      <c r="AS6" s="141"/>
      <c r="AT6" s="141"/>
      <c r="AU6" s="228"/>
    </row>
    <row r="7" spans="1:47" ht="12.75">
      <c r="A7" s="461"/>
      <c r="B7" s="170" t="s">
        <v>722</v>
      </c>
      <c r="C7" s="170" t="s">
        <v>41</v>
      </c>
      <c r="D7" s="132">
        <v>75</v>
      </c>
      <c r="E7" s="132"/>
      <c r="F7" s="132">
        <v>74</v>
      </c>
      <c r="G7" s="132">
        <v>71</v>
      </c>
      <c r="I7" s="132"/>
      <c r="J7" s="132">
        <v>74</v>
      </c>
      <c r="K7" s="132">
        <v>72</v>
      </c>
      <c r="L7" s="132">
        <v>74</v>
      </c>
      <c r="M7" s="132">
        <v>74</v>
      </c>
      <c r="N7" s="132">
        <v>75</v>
      </c>
      <c r="O7" s="132">
        <v>71</v>
      </c>
      <c r="P7" s="132">
        <v>75</v>
      </c>
      <c r="Q7" s="132">
        <v>75</v>
      </c>
      <c r="R7" s="132">
        <v>72</v>
      </c>
      <c r="S7" s="132">
        <v>73</v>
      </c>
      <c r="T7" s="132">
        <v>69</v>
      </c>
      <c r="U7" s="132">
        <v>72</v>
      </c>
      <c r="V7" s="132">
        <v>73</v>
      </c>
      <c r="W7" s="132">
        <v>73</v>
      </c>
      <c r="X7" s="132">
        <v>73</v>
      </c>
      <c r="Y7" s="132">
        <v>73</v>
      </c>
      <c r="Z7" s="132"/>
      <c r="AA7" s="132"/>
      <c r="AB7" s="132"/>
      <c r="AC7" s="132"/>
      <c r="AD7" s="132">
        <v>73</v>
      </c>
      <c r="AE7" s="132">
        <v>71</v>
      </c>
      <c r="AF7" s="132"/>
      <c r="AG7" s="132"/>
      <c r="AH7" s="132">
        <v>74</v>
      </c>
      <c r="AI7" s="132">
        <v>74</v>
      </c>
      <c r="AJ7" s="132">
        <v>75</v>
      </c>
      <c r="AK7" s="132">
        <v>69</v>
      </c>
      <c r="AL7" s="132"/>
      <c r="AM7" s="132"/>
      <c r="AN7" s="132"/>
      <c r="AO7" s="132"/>
      <c r="AP7" s="132"/>
      <c r="AQ7" s="229"/>
      <c r="AR7" s="399"/>
      <c r="AS7" s="170" t="s">
        <v>722</v>
      </c>
      <c r="AT7" s="170" t="s">
        <v>41</v>
      </c>
      <c r="AU7" s="228"/>
    </row>
    <row r="8" spans="1:47" ht="12.75">
      <c r="A8" s="461"/>
      <c r="B8" s="141"/>
      <c r="C8" s="141"/>
      <c r="D8" s="135">
        <v>115</v>
      </c>
      <c r="E8" s="135"/>
      <c r="F8" s="135"/>
      <c r="G8" s="135"/>
      <c r="I8" s="135"/>
      <c r="J8" s="135"/>
      <c r="K8" s="135"/>
      <c r="L8" s="135"/>
      <c r="M8" s="135"/>
      <c r="N8" s="135">
        <v>130</v>
      </c>
      <c r="O8" s="135"/>
      <c r="P8" s="135">
        <v>145</v>
      </c>
      <c r="Q8" s="135">
        <v>80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>
        <v>95</v>
      </c>
      <c r="AE8" s="135"/>
      <c r="AF8" s="135"/>
      <c r="AG8" s="135">
        <v>95</v>
      </c>
      <c r="AH8" s="135"/>
      <c r="AI8" s="135"/>
      <c r="AJ8" s="135">
        <v>80</v>
      </c>
      <c r="AK8" s="135"/>
      <c r="AL8" s="135"/>
      <c r="AM8" s="135"/>
      <c r="AN8" s="135"/>
      <c r="AO8" s="135"/>
      <c r="AP8" s="135"/>
      <c r="AQ8" s="230"/>
      <c r="AR8" s="399"/>
      <c r="AS8" s="141"/>
      <c r="AT8" s="141"/>
      <c r="AU8" s="228"/>
    </row>
    <row r="9" spans="1:47" ht="12.75">
      <c r="A9" s="461"/>
      <c r="B9" s="170" t="s">
        <v>723</v>
      </c>
      <c r="C9" s="170" t="s">
        <v>41</v>
      </c>
      <c r="D9" s="132"/>
      <c r="E9" s="132"/>
      <c r="F9" s="132">
        <v>70</v>
      </c>
      <c r="G9" s="132">
        <v>69</v>
      </c>
      <c r="I9" s="132"/>
      <c r="J9" s="132">
        <v>71</v>
      </c>
      <c r="K9" s="132">
        <v>69</v>
      </c>
      <c r="L9" s="132">
        <v>71</v>
      </c>
      <c r="M9" s="132">
        <v>71</v>
      </c>
      <c r="N9" s="132">
        <v>73</v>
      </c>
      <c r="O9" s="132">
        <v>71</v>
      </c>
      <c r="P9" s="132">
        <v>71</v>
      </c>
      <c r="Q9" s="132">
        <v>71</v>
      </c>
      <c r="R9" s="132">
        <v>71</v>
      </c>
      <c r="S9" s="132">
        <v>71</v>
      </c>
      <c r="T9" s="132">
        <v>72</v>
      </c>
      <c r="U9" s="132">
        <v>73</v>
      </c>
      <c r="V9" s="132">
        <v>71</v>
      </c>
      <c r="W9" s="132"/>
      <c r="X9" s="132"/>
      <c r="Y9" s="132"/>
      <c r="Z9" s="132"/>
      <c r="AA9" s="132"/>
      <c r="AB9" s="132"/>
      <c r="AC9" s="132"/>
      <c r="AD9" s="132">
        <v>71</v>
      </c>
      <c r="AE9" s="132">
        <v>70</v>
      </c>
      <c r="AF9" s="132"/>
      <c r="AG9" s="132"/>
      <c r="AH9" s="132">
        <v>73</v>
      </c>
      <c r="AI9" s="132">
        <v>72</v>
      </c>
      <c r="AJ9" s="132">
        <v>72</v>
      </c>
      <c r="AK9" s="132">
        <v>73</v>
      </c>
      <c r="AL9" s="132"/>
      <c r="AM9" s="132"/>
      <c r="AN9" s="132"/>
      <c r="AO9" s="132"/>
      <c r="AP9" s="132"/>
      <c r="AQ9" s="229"/>
      <c r="AR9" s="399"/>
      <c r="AS9" s="170" t="s">
        <v>723</v>
      </c>
      <c r="AT9" s="170" t="s">
        <v>41</v>
      </c>
      <c r="AU9" s="228"/>
    </row>
    <row r="10" spans="1:47" ht="12.75">
      <c r="A10" s="461"/>
      <c r="B10" s="141"/>
      <c r="C10" s="141"/>
      <c r="D10" s="135"/>
      <c r="E10" s="135"/>
      <c r="F10" s="135"/>
      <c r="G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230"/>
      <c r="AR10" s="399"/>
      <c r="AS10" s="141"/>
      <c r="AT10" s="141"/>
      <c r="AU10" s="228"/>
    </row>
    <row r="11" spans="1:47" ht="12.75">
      <c r="A11" s="461"/>
      <c r="B11" s="170" t="s">
        <v>724</v>
      </c>
      <c r="C11" s="170" t="s">
        <v>41</v>
      </c>
      <c r="D11" s="132"/>
      <c r="E11" s="132"/>
      <c r="F11" s="132"/>
      <c r="G11" s="132"/>
      <c r="I11" s="132"/>
      <c r="J11" s="132"/>
      <c r="K11" s="132"/>
      <c r="L11" s="132">
        <v>71</v>
      </c>
      <c r="M11" s="132"/>
      <c r="N11" s="132"/>
      <c r="O11" s="132">
        <v>71</v>
      </c>
      <c r="P11" s="132"/>
      <c r="Q11" s="132">
        <v>71</v>
      </c>
      <c r="R11" s="132"/>
      <c r="S11" s="132"/>
      <c r="T11" s="132">
        <v>69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>
        <v>72</v>
      </c>
      <c r="AJ11" s="132"/>
      <c r="AK11" s="132"/>
      <c r="AL11" s="132"/>
      <c r="AM11" s="132"/>
      <c r="AN11" s="132"/>
      <c r="AO11" s="132"/>
      <c r="AP11" s="132"/>
      <c r="AQ11" s="229"/>
      <c r="AR11" s="399"/>
      <c r="AS11" s="170" t="s">
        <v>724</v>
      </c>
      <c r="AT11" s="170" t="s">
        <v>41</v>
      </c>
      <c r="AU11" s="228"/>
    </row>
    <row r="12" spans="1:47" ht="12.75">
      <c r="A12" s="461"/>
      <c r="B12" s="141"/>
      <c r="C12" s="141"/>
      <c r="D12" s="135"/>
      <c r="E12" s="135"/>
      <c r="F12" s="135"/>
      <c r="G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266"/>
      <c r="AR12" s="399"/>
      <c r="AS12" s="141"/>
      <c r="AT12" s="141"/>
      <c r="AU12" s="228"/>
    </row>
    <row r="13" spans="1:47" ht="12.75">
      <c r="A13" s="461"/>
      <c r="B13" s="170" t="s">
        <v>725</v>
      </c>
      <c r="C13" s="170" t="s">
        <v>41</v>
      </c>
      <c r="D13" s="132">
        <v>71</v>
      </c>
      <c r="E13" s="132">
        <v>72</v>
      </c>
      <c r="F13" s="132">
        <v>72</v>
      </c>
      <c r="G13" s="132">
        <v>73</v>
      </c>
      <c r="I13" s="132"/>
      <c r="J13" s="132"/>
      <c r="K13" s="132">
        <v>75</v>
      </c>
      <c r="L13" s="132">
        <v>71</v>
      </c>
      <c r="M13" s="132">
        <v>71</v>
      </c>
      <c r="N13" s="132">
        <v>71</v>
      </c>
      <c r="O13" s="132">
        <v>75</v>
      </c>
      <c r="P13" s="132"/>
      <c r="Q13" s="132">
        <v>73</v>
      </c>
      <c r="R13" s="132">
        <v>75</v>
      </c>
      <c r="S13" s="132">
        <v>75</v>
      </c>
      <c r="T13" s="132">
        <v>74</v>
      </c>
      <c r="U13" s="132">
        <v>71</v>
      </c>
      <c r="V13" s="132">
        <v>72</v>
      </c>
      <c r="W13" s="132">
        <v>74</v>
      </c>
      <c r="X13" s="132"/>
      <c r="Y13" s="132"/>
      <c r="Z13" s="132"/>
      <c r="AA13" s="132"/>
      <c r="AB13" s="132"/>
      <c r="AC13" s="132"/>
      <c r="AD13" s="132"/>
      <c r="AE13" s="132">
        <v>74</v>
      </c>
      <c r="AF13" s="132"/>
      <c r="AG13" s="132"/>
      <c r="AH13" s="132">
        <v>69</v>
      </c>
      <c r="AI13" s="132">
        <v>69</v>
      </c>
      <c r="AJ13" s="132">
        <v>71</v>
      </c>
      <c r="AK13" s="132">
        <v>74</v>
      </c>
      <c r="AL13" s="132"/>
      <c r="AM13" s="132"/>
      <c r="AN13" s="132"/>
      <c r="AO13" s="132"/>
      <c r="AP13" s="229"/>
      <c r="AQ13" s="229"/>
      <c r="AR13" s="399"/>
      <c r="AS13" s="170" t="s">
        <v>725</v>
      </c>
      <c r="AT13" s="170" t="s">
        <v>41</v>
      </c>
      <c r="AU13" s="228"/>
    </row>
    <row r="14" spans="1:47" s="142" customFormat="1" ht="12.75">
      <c r="A14" s="461"/>
      <c r="B14" s="141"/>
      <c r="C14" s="141"/>
      <c r="D14" s="135"/>
      <c r="E14" s="135"/>
      <c r="F14" s="135"/>
      <c r="G14" s="135"/>
      <c r="I14" s="135"/>
      <c r="J14" s="135"/>
      <c r="K14" s="135"/>
      <c r="L14" s="135"/>
      <c r="M14" s="135"/>
      <c r="N14" s="135"/>
      <c r="O14" s="135">
        <v>90</v>
      </c>
      <c r="P14" s="135"/>
      <c r="Q14" s="135"/>
      <c r="R14" s="135">
        <v>80</v>
      </c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230"/>
      <c r="AQ14" s="230"/>
      <c r="AR14" s="399"/>
      <c r="AS14" s="141"/>
      <c r="AT14" s="141"/>
      <c r="AU14" s="231"/>
    </row>
    <row r="15" spans="1:47" ht="12.75">
      <c r="A15" s="461"/>
      <c r="B15" s="170" t="s">
        <v>726</v>
      </c>
      <c r="C15" s="170" t="s">
        <v>41</v>
      </c>
      <c r="D15" s="132">
        <v>72</v>
      </c>
      <c r="E15" s="132">
        <v>75</v>
      </c>
      <c r="F15" s="132">
        <v>69</v>
      </c>
      <c r="G15" s="132">
        <v>75</v>
      </c>
      <c r="I15" s="132"/>
      <c r="J15" s="132">
        <v>72</v>
      </c>
      <c r="K15" s="132">
        <v>74</v>
      </c>
      <c r="L15" s="132">
        <v>71</v>
      </c>
      <c r="M15" s="132">
        <v>73</v>
      </c>
      <c r="N15" s="132">
        <v>71</v>
      </c>
      <c r="O15" s="132">
        <v>73</v>
      </c>
      <c r="P15" s="132">
        <v>71</v>
      </c>
      <c r="Q15" s="132">
        <v>71</v>
      </c>
      <c r="R15" s="132">
        <v>69</v>
      </c>
      <c r="S15" s="132">
        <v>74</v>
      </c>
      <c r="T15" s="132">
        <v>75</v>
      </c>
      <c r="U15" s="132">
        <v>70</v>
      </c>
      <c r="V15" s="132">
        <v>75</v>
      </c>
      <c r="W15" s="132">
        <v>71</v>
      </c>
      <c r="X15" s="132"/>
      <c r="Y15" s="132"/>
      <c r="Z15" s="132"/>
      <c r="AA15" s="132"/>
      <c r="AB15" s="132"/>
      <c r="AC15" s="132"/>
      <c r="AD15" s="132">
        <v>72</v>
      </c>
      <c r="AE15" s="132">
        <v>72</v>
      </c>
      <c r="AF15" s="132"/>
      <c r="AG15" s="132"/>
      <c r="AH15" s="132">
        <v>71</v>
      </c>
      <c r="AI15" s="132">
        <v>72</v>
      </c>
      <c r="AJ15" s="132">
        <v>69</v>
      </c>
      <c r="AK15" s="132">
        <v>75</v>
      </c>
      <c r="AL15" s="132"/>
      <c r="AM15" s="132"/>
      <c r="AN15" s="132"/>
      <c r="AO15" s="132"/>
      <c r="AP15" s="229"/>
      <c r="AQ15" s="229"/>
      <c r="AR15" s="399"/>
      <c r="AS15" s="170" t="s">
        <v>726</v>
      </c>
      <c r="AT15" s="170" t="s">
        <v>41</v>
      </c>
      <c r="AU15" s="228"/>
    </row>
    <row r="16" spans="1:47" ht="12.75">
      <c r="A16" s="461"/>
      <c r="B16" s="141"/>
      <c r="C16" s="141"/>
      <c r="D16" s="135"/>
      <c r="E16" s="135">
        <v>80</v>
      </c>
      <c r="F16" s="135"/>
      <c r="G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>
        <v>80</v>
      </c>
      <c r="U16" s="135"/>
      <c r="V16" s="135">
        <v>80</v>
      </c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>
        <v>80</v>
      </c>
      <c r="AL16" s="135"/>
      <c r="AM16" s="135"/>
      <c r="AN16" s="135"/>
      <c r="AO16" s="135"/>
      <c r="AP16" s="230"/>
      <c r="AQ16" s="230"/>
      <c r="AR16" s="399"/>
      <c r="AS16" s="141"/>
      <c r="AT16" s="141"/>
      <c r="AU16" s="228"/>
    </row>
    <row r="17" spans="1:47" ht="12.75">
      <c r="A17" s="461"/>
      <c r="B17" s="170" t="s">
        <v>727</v>
      </c>
      <c r="C17" s="170" t="s">
        <v>41</v>
      </c>
      <c r="D17" s="132"/>
      <c r="E17" s="132"/>
      <c r="F17" s="132"/>
      <c r="G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229"/>
      <c r="AQ17" s="229"/>
      <c r="AR17" s="399"/>
      <c r="AS17" s="170" t="s">
        <v>727</v>
      </c>
      <c r="AT17" s="170" t="s">
        <v>41</v>
      </c>
      <c r="AU17" s="228"/>
    </row>
    <row r="18" spans="1:47" ht="12.75">
      <c r="A18" s="461"/>
      <c r="B18" s="141"/>
      <c r="C18" s="141"/>
      <c r="D18" s="135"/>
      <c r="E18" s="135"/>
      <c r="F18" s="135"/>
      <c r="G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230"/>
      <c r="AQ18" s="230"/>
      <c r="AR18" s="399"/>
      <c r="AS18" s="141"/>
      <c r="AT18" s="141"/>
      <c r="AU18" s="228"/>
    </row>
    <row r="19" spans="1:47" s="140" customFormat="1" ht="12.75">
      <c r="A19" s="461"/>
      <c r="B19" s="138" t="s">
        <v>911</v>
      </c>
      <c r="C19" s="138" t="s">
        <v>41</v>
      </c>
      <c r="D19" s="139"/>
      <c r="E19" s="139">
        <v>71</v>
      </c>
      <c r="F19" s="139">
        <v>68</v>
      </c>
      <c r="G19" s="139">
        <v>72</v>
      </c>
      <c r="I19" s="139"/>
      <c r="J19" s="139">
        <v>69</v>
      </c>
      <c r="K19" s="139">
        <v>70</v>
      </c>
      <c r="L19" s="139">
        <v>71</v>
      </c>
      <c r="M19" s="139">
        <v>71</v>
      </c>
      <c r="N19" s="139"/>
      <c r="O19" s="139">
        <v>71</v>
      </c>
      <c r="P19" s="139"/>
      <c r="Q19" s="139">
        <v>71</v>
      </c>
      <c r="R19" s="139">
        <v>73</v>
      </c>
      <c r="S19" s="139">
        <v>72</v>
      </c>
      <c r="T19" s="139">
        <v>72</v>
      </c>
      <c r="U19" s="139">
        <v>69</v>
      </c>
      <c r="V19" s="139">
        <v>68</v>
      </c>
      <c r="W19" s="139">
        <v>70</v>
      </c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>
        <v>71</v>
      </c>
      <c r="AI19" s="139">
        <v>69</v>
      </c>
      <c r="AJ19" s="139">
        <v>71</v>
      </c>
      <c r="AK19" s="139"/>
      <c r="AL19" s="139"/>
      <c r="AM19" s="139"/>
      <c r="AN19" s="139"/>
      <c r="AO19" s="139"/>
      <c r="AP19" s="232"/>
      <c r="AQ19" s="232"/>
      <c r="AR19" s="399"/>
      <c r="AS19" s="138" t="s">
        <v>728</v>
      </c>
      <c r="AT19" s="138" t="s">
        <v>41</v>
      </c>
      <c r="AU19" s="233"/>
    </row>
    <row r="20" spans="1:47" s="142" customFormat="1" ht="12.75">
      <c r="A20" s="461"/>
      <c r="B20" s="141"/>
      <c r="C20" s="141"/>
      <c r="D20" s="135"/>
      <c r="E20" s="135"/>
      <c r="F20" s="135"/>
      <c r="G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230"/>
      <c r="AQ20" s="230"/>
      <c r="AR20" s="399"/>
      <c r="AS20" s="141"/>
      <c r="AT20" s="141"/>
      <c r="AU20" s="231"/>
    </row>
    <row r="21" spans="1:47" ht="12.75">
      <c r="A21" s="461"/>
      <c r="B21" s="170" t="s">
        <v>729</v>
      </c>
      <c r="C21" s="170" t="s">
        <v>41</v>
      </c>
      <c r="D21" s="132"/>
      <c r="E21" s="132"/>
      <c r="F21" s="132">
        <v>71</v>
      </c>
      <c r="G21" s="132"/>
      <c r="I21" s="132"/>
      <c r="J21" s="132">
        <v>70</v>
      </c>
      <c r="K21" s="132">
        <v>68</v>
      </c>
      <c r="L21" s="132">
        <v>75</v>
      </c>
      <c r="M21" s="132">
        <v>72</v>
      </c>
      <c r="N21" s="132">
        <v>72</v>
      </c>
      <c r="O21" s="132">
        <v>74</v>
      </c>
      <c r="P21" s="132">
        <v>73</v>
      </c>
      <c r="Q21" s="132">
        <v>71</v>
      </c>
      <c r="R21" s="132">
        <v>74</v>
      </c>
      <c r="S21" s="132">
        <v>71</v>
      </c>
      <c r="T21" s="132">
        <v>69</v>
      </c>
      <c r="U21" s="132">
        <v>69</v>
      </c>
      <c r="V21" s="132">
        <v>69</v>
      </c>
      <c r="W21" s="132"/>
      <c r="X21" s="132"/>
      <c r="Y21" s="132"/>
      <c r="Z21" s="132"/>
      <c r="AA21" s="132"/>
      <c r="AB21" s="132"/>
      <c r="AC21" s="132"/>
      <c r="AD21" s="132">
        <v>70</v>
      </c>
      <c r="AE21" s="132"/>
      <c r="AF21" s="132"/>
      <c r="AG21" s="132"/>
      <c r="AH21" s="132">
        <v>69</v>
      </c>
      <c r="AI21" s="132">
        <v>69</v>
      </c>
      <c r="AJ21" s="132">
        <v>74</v>
      </c>
      <c r="AK21" s="132">
        <v>72</v>
      </c>
      <c r="AL21" s="132"/>
      <c r="AM21" s="132"/>
      <c r="AN21" s="132"/>
      <c r="AO21" s="132"/>
      <c r="AP21" s="229"/>
      <c r="AQ21" s="229"/>
      <c r="AR21" s="399"/>
      <c r="AS21" s="170" t="s">
        <v>729</v>
      </c>
      <c r="AT21" s="170" t="s">
        <v>41</v>
      </c>
      <c r="AU21" s="228"/>
    </row>
    <row r="22" spans="1:47" ht="13.5" thickBot="1">
      <c r="A22" s="462"/>
      <c r="B22" s="169"/>
      <c r="C22" s="169"/>
      <c r="D22" s="187"/>
      <c r="E22" s="187"/>
      <c r="F22" s="187"/>
      <c r="G22" s="187"/>
      <c r="I22" s="187"/>
      <c r="J22" s="187"/>
      <c r="K22" s="187"/>
      <c r="L22" s="187">
        <v>90</v>
      </c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>
        <v>105</v>
      </c>
      <c r="AH22" s="187"/>
      <c r="AI22" s="187"/>
      <c r="AJ22" s="187"/>
      <c r="AK22" s="187"/>
      <c r="AL22" s="187"/>
      <c r="AM22" s="187"/>
      <c r="AN22" s="187"/>
      <c r="AO22" s="187"/>
      <c r="AP22" s="234"/>
      <c r="AQ22" s="234"/>
      <c r="AR22" s="399"/>
      <c r="AS22" s="141"/>
      <c r="AT22" s="141"/>
      <c r="AU22" s="228"/>
    </row>
    <row r="23" spans="1:47" ht="12.75">
      <c r="A23" s="474" t="s">
        <v>52</v>
      </c>
      <c r="B23" s="203" t="s">
        <v>326</v>
      </c>
      <c r="C23" s="203" t="s">
        <v>58</v>
      </c>
      <c r="D23" s="188">
        <v>74</v>
      </c>
      <c r="E23" s="188">
        <v>73</v>
      </c>
      <c r="F23" s="188">
        <v>75</v>
      </c>
      <c r="G23" s="188">
        <v>74</v>
      </c>
      <c r="H23" s="188"/>
      <c r="I23" s="188"/>
      <c r="J23" s="188">
        <v>75</v>
      </c>
      <c r="K23" s="188">
        <v>75</v>
      </c>
      <c r="L23" s="188">
        <v>73</v>
      </c>
      <c r="M23" s="188">
        <v>73</v>
      </c>
      <c r="N23" s="188">
        <v>74</v>
      </c>
      <c r="O23" s="188">
        <v>72</v>
      </c>
      <c r="P23" s="188">
        <v>75</v>
      </c>
      <c r="Q23" s="188">
        <v>75</v>
      </c>
      <c r="R23" s="188">
        <v>73</v>
      </c>
      <c r="S23" s="188"/>
      <c r="T23" s="188">
        <v>74</v>
      </c>
      <c r="U23" s="188">
        <v>73</v>
      </c>
      <c r="V23" s="188">
        <v>75</v>
      </c>
      <c r="W23" s="188">
        <v>73</v>
      </c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>
        <v>74</v>
      </c>
      <c r="AI23" s="188">
        <v>73</v>
      </c>
      <c r="AJ23" s="188">
        <v>73</v>
      </c>
      <c r="AK23" s="188">
        <v>74</v>
      </c>
      <c r="AL23" s="188"/>
      <c r="AM23" s="188"/>
      <c r="AN23" s="188"/>
      <c r="AO23" s="188"/>
      <c r="AP23" s="188"/>
      <c r="AQ23" s="241"/>
      <c r="AR23" s="399" t="s">
        <v>52</v>
      </c>
      <c r="AS23" s="170" t="s">
        <v>326</v>
      </c>
      <c r="AT23" s="170" t="s">
        <v>58</v>
      </c>
      <c r="AU23" s="228"/>
    </row>
    <row r="24" spans="1:47" s="142" customFormat="1" ht="12.75">
      <c r="A24" s="461"/>
      <c r="B24" s="141"/>
      <c r="C24" s="141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>
        <v>80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230"/>
      <c r="AR24" s="399"/>
      <c r="AS24" s="141"/>
      <c r="AT24" s="141"/>
      <c r="AU24" s="231"/>
    </row>
    <row r="25" spans="1:47" ht="12.75">
      <c r="A25" s="461"/>
      <c r="B25" s="138" t="s">
        <v>730</v>
      </c>
      <c r="C25" s="170" t="s">
        <v>61</v>
      </c>
      <c r="D25" s="132"/>
      <c r="E25" s="132"/>
      <c r="F25" s="132">
        <v>74</v>
      </c>
      <c r="G25" s="132">
        <v>73</v>
      </c>
      <c r="H25" s="132"/>
      <c r="I25" s="132"/>
      <c r="J25" s="132">
        <v>73</v>
      </c>
      <c r="K25" s="132">
        <v>73</v>
      </c>
      <c r="L25" s="132">
        <v>75</v>
      </c>
      <c r="M25" s="132">
        <v>72</v>
      </c>
      <c r="N25" s="132">
        <v>73</v>
      </c>
      <c r="O25" s="132">
        <v>74</v>
      </c>
      <c r="P25" s="132">
        <v>74</v>
      </c>
      <c r="Q25" s="132">
        <v>73</v>
      </c>
      <c r="R25" s="132">
        <v>75</v>
      </c>
      <c r="S25" s="132"/>
      <c r="T25" s="132">
        <v>73</v>
      </c>
      <c r="U25" s="132">
        <v>75</v>
      </c>
      <c r="V25" s="132">
        <v>73</v>
      </c>
      <c r="W25" s="132">
        <v>75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>
        <v>75</v>
      </c>
      <c r="AK25" s="132">
        <v>73</v>
      </c>
      <c r="AL25" s="132"/>
      <c r="AM25" s="132"/>
      <c r="AN25" s="132"/>
      <c r="AO25" s="132"/>
      <c r="AP25" s="132"/>
      <c r="AQ25" s="229"/>
      <c r="AR25" s="399"/>
      <c r="AS25" s="138" t="s">
        <v>730</v>
      </c>
      <c r="AT25" s="170" t="s">
        <v>61</v>
      </c>
      <c r="AU25" s="228"/>
    </row>
    <row r="26" spans="1:47" ht="12.75">
      <c r="A26" s="461"/>
      <c r="B26" s="141"/>
      <c r="C26" s="141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>
        <v>80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>
        <v>80</v>
      </c>
      <c r="AK26" s="135"/>
      <c r="AL26" s="135"/>
      <c r="AM26" s="135"/>
      <c r="AN26" s="135"/>
      <c r="AO26" s="135"/>
      <c r="AP26" s="135"/>
      <c r="AQ26" s="230"/>
      <c r="AR26" s="399"/>
      <c r="AS26" s="141"/>
      <c r="AT26" s="141"/>
      <c r="AU26" s="228"/>
    </row>
    <row r="27" spans="1:47" ht="12.75">
      <c r="A27" s="461"/>
      <c r="B27" s="170" t="s">
        <v>731</v>
      </c>
      <c r="C27" s="170" t="s">
        <v>63</v>
      </c>
      <c r="D27" s="132"/>
      <c r="E27" s="132">
        <v>74</v>
      </c>
      <c r="F27" s="132"/>
      <c r="G27" s="132"/>
      <c r="H27" s="132"/>
      <c r="I27" s="132"/>
      <c r="J27" s="132">
        <v>74</v>
      </c>
      <c r="K27" s="132">
        <v>74</v>
      </c>
      <c r="L27" s="132">
        <v>74</v>
      </c>
      <c r="M27" s="132">
        <v>75</v>
      </c>
      <c r="N27" s="132">
        <v>75</v>
      </c>
      <c r="O27" s="132">
        <v>73</v>
      </c>
      <c r="P27" s="132"/>
      <c r="Q27" s="132">
        <v>74</v>
      </c>
      <c r="R27" s="132">
        <v>74</v>
      </c>
      <c r="S27" s="132"/>
      <c r="T27" s="132">
        <v>75</v>
      </c>
      <c r="U27" s="132">
        <v>74</v>
      </c>
      <c r="V27" s="132">
        <v>74</v>
      </c>
      <c r="W27" s="132">
        <v>74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>
        <v>73</v>
      </c>
      <c r="AI27" s="132">
        <v>74</v>
      </c>
      <c r="AJ27" s="132">
        <v>74</v>
      </c>
      <c r="AK27" s="132">
        <v>75</v>
      </c>
      <c r="AL27" s="132"/>
      <c r="AM27" s="132"/>
      <c r="AN27" s="132"/>
      <c r="AO27" s="132"/>
      <c r="AP27" s="132"/>
      <c r="AQ27" s="229"/>
      <c r="AR27" s="399"/>
      <c r="AS27" s="170" t="s">
        <v>731</v>
      </c>
      <c r="AT27" s="170" t="s">
        <v>63</v>
      </c>
      <c r="AU27" s="228"/>
    </row>
    <row r="28" spans="1:47" ht="12.75">
      <c r="A28" s="461"/>
      <c r="B28" s="141"/>
      <c r="C28" s="141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>
        <v>90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230"/>
      <c r="AR28" s="399"/>
      <c r="AS28" s="141"/>
      <c r="AT28" s="141"/>
      <c r="AU28" s="228"/>
    </row>
    <row r="29" spans="1:47" ht="12.75">
      <c r="A29" s="461"/>
      <c r="B29" s="170" t="s">
        <v>732</v>
      </c>
      <c r="C29" s="170" t="s">
        <v>75</v>
      </c>
      <c r="D29" s="132">
        <v>75</v>
      </c>
      <c r="E29" s="132">
        <v>75</v>
      </c>
      <c r="F29" s="132">
        <v>73</v>
      </c>
      <c r="G29" s="132">
        <v>75</v>
      </c>
      <c r="H29" s="132"/>
      <c r="I29" s="132"/>
      <c r="J29" s="132">
        <v>72</v>
      </c>
      <c r="K29" s="132">
        <v>72</v>
      </c>
      <c r="L29" s="132"/>
      <c r="M29" s="132">
        <v>74</v>
      </c>
      <c r="N29" s="132"/>
      <c r="O29" s="132">
        <v>75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>
        <v>75</v>
      </c>
      <c r="AI29" s="132">
        <v>75</v>
      </c>
      <c r="AJ29" s="132"/>
      <c r="AK29" s="132"/>
      <c r="AL29" s="132"/>
      <c r="AM29" s="132"/>
      <c r="AN29" s="132"/>
      <c r="AO29" s="132"/>
      <c r="AP29" s="132"/>
      <c r="AQ29" s="229"/>
      <c r="AR29" s="399"/>
      <c r="AS29" s="170" t="s">
        <v>732</v>
      </c>
      <c r="AT29" s="170" t="s">
        <v>75</v>
      </c>
      <c r="AU29" s="228"/>
    </row>
    <row r="30" spans="1:47" ht="13.5" thickBot="1">
      <c r="A30" s="462"/>
      <c r="B30" s="169"/>
      <c r="C30" s="169"/>
      <c r="D30" s="187">
        <v>140</v>
      </c>
      <c r="E30" s="187">
        <v>120</v>
      </c>
      <c r="F30" s="187">
        <v>100</v>
      </c>
      <c r="G30" s="187">
        <v>110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>
        <v>95</v>
      </c>
      <c r="AI30" s="187">
        <v>100</v>
      </c>
      <c r="AJ30" s="187"/>
      <c r="AK30" s="187"/>
      <c r="AL30" s="187"/>
      <c r="AM30" s="187"/>
      <c r="AN30" s="187"/>
      <c r="AO30" s="187"/>
      <c r="AP30" s="187"/>
      <c r="AQ30" s="234"/>
      <c r="AR30" s="399"/>
      <c r="AS30" s="141"/>
      <c r="AT30" s="141"/>
      <c r="AU30" s="228"/>
    </row>
    <row r="31" spans="1:46" ht="12.75">
      <c r="A31" s="463" t="s">
        <v>2</v>
      </c>
      <c r="B31" s="413" t="s">
        <v>3</v>
      </c>
      <c r="C31" s="413" t="s">
        <v>4</v>
      </c>
      <c r="D31" s="393" t="s">
        <v>5</v>
      </c>
      <c r="E31" s="393"/>
      <c r="F31" s="408" t="s">
        <v>6</v>
      </c>
      <c r="G31" s="408"/>
      <c r="H31" s="393" t="s">
        <v>577</v>
      </c>
      <c r="I31" s="393"/>
      <c r="J31" s="393" t="s">
        <v>578</v>
      </c>
      <c r="K31" s="393"/>
      <c r="L31" s="393" t="s">
        <v>580</v>
      </c>
      <c r="M31" s="393"/>
      <c r="N31" s="393" t="s">
        <v>581</v>
      </c>
      <c r="O31" s="393"/>
      <c r="P31" s="393" t="s">
        <v>582</v>
      </c>
      <c r="Q31" s="393"/>
      <c r="R31" s="393" t="s">
        <v>583</v>
      </c>
      <c r="S31" s="393"/>
      <c r="T31" s="317"/>
      <c r="U31" s="393" t="s">
        <v>16</v>
      </c>
      <c r="V31" s="393"/>
      <c r="W31" s="393" t="s">
        <v>17</v>
      </c>
      <c r="X31" s="393" t="s">
        <v>23</v>
      </c>
      <c r="Y31" s="393"/>
      <c r="Z31" s="393" t="s">
        <v>24</v>
      </c>
      <c r="AA31" s="393"/>
      <c r="AB31" s="393" t="s">
        <v>584</v>
      </c>
      <c r="AC31" s="393"/>
      <c r="AD31" s="393" t="s">
        <v>19</v>
      </c>
      <c r="AE31" s="393"/>
      <c r="AF31" s="317"/>
      <c r="AG31" s="317" t="s">
        <v>585</v>
      </c>
      <c r="AH31" s="457" t="s">
        <v>28</v>
      </c>
      <c r="AI31" s="457"/>
      <c r="AJ31" s="393" t="s">
        <v>586</v>
      </c>
      <c r="AK31" s="393"/>
      <c r="AL31" s="393" t="s">
        <v>20</v>
      </c>
      <c r="AM31" s="393"/>
      <c r="AN31" s="393" t="s">
        <v>30</v>
      </c>
      <c r="AO31" s="393" t="s">
        <v>718</v>
      </c>
      <c r="AP31" s="393"/>
      <c r="AQ31" s="318" t="s">
        <v>587</v>
      </c>
      <c r="AR31" s="395" t="s">
        <v>2</v>
      </c>
      <c r="AS31" s="395" t="s">
        <v>3</v>
      </c>
      <c r="AT31" s="395" t="s">
        <v>4</v>
      </c>
    </row>
    <row r="32" spans="1:46" ht="13.5" thickBot="1">
      <c r="A32" s="436"/>
      <c r="B32" s="406"/>
      <c r="C32" s="406"/>
      <c r="D32" s="319" t="s">
        <v>32</v>
      </c>
      <c r="E32" s="319" t="s">
        <v>33</v>
      </c>
      <c r="F32" s="319" t="s">
        <v>32</v>
      </c>
      <c r="G32" s="319" t="s">
        <v>33</v>
      </c>
      <c r="H32" s="319" t="s">
        <v>32</v>
      </c>
      <c r="I32" s="319" t="s">
        <v>33</v>
      </c>
      <c r="J32" s="319" t="s">
        <v>32</v>
      </c>
      <c r="K32" s="319" t="s">
        <v>33</v>
      </c>
      <c r="L32" s="319" t="s">
        <v>32</v>
      </c>
      <c r="M32" s="319" t="s">
        <v>33</v>
      </c>
      <c r="N32" s="319" t="s">
        <v>32</v>
      </c>
      <c r="O32" s="319" t="s">
        <v>33</v>
      </c>
      <c r="P32" s="319" t="s">
        <v>32</v>
      </c>
      <c r="Q32" s="319" t="s">
        <v>33</v>
      </c>
      <c r="R32" s="319" t="s">
        <v>32</v>
      </c>
      <c r="S32" s="319" t="s">
        <v>33</v>
      </c>
      <c r="T32" s="319" t="s">
        <v>719</v>
      </c>
      <c r="U32" s="319" t="s">
        <v>32</v>
      </c>
      <c r="V32" s="319" t="s">
        <v>33</v>
      </c>
      <c r="W32" s="394"/>
      <c r="X32" s="319" t="s">
        <v>32</v>
      </c>
      <c r="Y32" s="319" t="s">
        <v>33</v>
      </c>
      <c r="Z32" s="319" t="s">
        <v>32</v>
      </c>
      <c r="AA32" s="319" t="s">
        <v>33</v>
      </c>
      <c r="AB32" s="319" t="s">
        <v>32</v>
      </c>
      <c r="AC32" s="319" t="s">
        <v>33</v>
      </c>
      <c r="AD32" s="319" t="s">
        <v>32</v>
      </c>
      <c r="AE32" s="319" t="s">
        <v>33</v>
      </c>
      <c r="AF32" s="319"/>
      <c r="AG32" s="319"/>
      <c r="AH32" s="327" t="s">
        <v>32</v>
      </c>
      <c r="AI32" s="259" t="s">
        <v>588</v>
      </c>
      <c r="AJ32" s="319" t="s">
        <v>32</v>
      </c>
      <c r="AK32" s="319" t="s">
        <v>33</v>
      </c>
      <c r="AL32" s="319" t="s">
        <v>32</v>
      </c>
      <c r="AM32" s="319" t="s">
        <v>33</v>
      </c>
      <c r="AN32" s="394"/>
      <c r="AO32" s="319" t="s">
        <v>32</v>
      </c>
      <c r="AP32" s="319" t="s">
        <v>33</v>
      </c>
      <c r="AQ32" s="264"/>
      <c r="AR32" s="395"/>
      <c r="AS32" s="395"/>
      <c r="AT32" s="395"/>
    </row>
    <row r="33" spans="1:46" ht="12.75">
      <c r="A33" s="460" t="s">
        <v>79</v>
      </c>
      <c r="B33" s="161" t="s">
        <v>733</v>
      </c>
      <c r="C33" s="161" t="s">
        <v>734</v>
      </c>
      <c r="D33" s="180">
        <v>75</v>
      </c>
      <c r="E33" s="180">
        <v>75</v>
      </c>
      <c r="F33" s="180"/>
      <c r="G33" s="180"/>
      <c r="H33" s="180"/>
      <c r="I33" s="180"/>
      <c r="J33" s="180">
        <v>74</v>
      </c>
      <c r="K33" s="180">
        <v>74</v>
      </c>
      <c r="L33" s="180">
        <v>74</v>
      </c>
      <c r="M33" s="180">
        <v>74</v>
      </c>
      <c r="N33" s="180">
        <v>75</v>
      </c>
      <c r="O33" s="180">
        <v>74</v>
      </c>
      <c r="P33" s="180">
        <v>74</v>
      </c>
      <c r="Q33" s="180">
        <v>74</v>
      </c>
      <c r="R33" s="180"/>
      <c r="S33" s="193">
        <v>70</v>
      </c>
      <c r="T33" s="180">
        <v>72</v>
      </c>
      <c r="U33" s="180">
        <v>72</v>
      </c>
      <c r="V33" s="180">
        <v>71</v>
      </c>
      <c r="W33" s="180">
        <v>74</v>
      </c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>
        <v>73</v>
      </c>
      <c r="AK33" s="180">
        <v>75</v>
      </c>
      <c r="AL33" s="180"/>
      <c r="AM33" s="180"/>
      <c r="AN33" s="180"/>
      <c r="AO33" s="180"/>
      <c r="AP33" s="180"/>
      <c r="AQ33" s="265"/>
      <c r="AR33" s="399" t="s">
        <v>79</v>
      </c>
      <c r="AS33" s="170" t="s">
        <v>733</v>
      </c>
      <c r="AT33" s="170" t="s">
        <v>734</v>
      </c>
    </row>
    <row r="34" spans="1:46" ht="12.75">
      <c r="A34" s="461"/>
      <c r="B34" s="141"/>
      <c r="C34" s="141"/>
      <c r="D34" s="135">
        <v>130</v>
      </c>
      <c r="E34" s="135">
        <v>85</v>
      </c>
      <c r="F34" s="135"/>
      <c r="G34" s="135"/>
      <c r="H34" s="135"/>
      <c r="I34" s="135">
        <v>140</v>
      </c>
      <c r="J34" s="135">
        <v>135</v>
      </c>
      <c r="K34" s="135">
        <v>135</v>
      </c>
      <c r="L34" s="135"/>
      <c r="M34" s="135"/>
      <c r="N34" s="135">
        <v>130</v>
      </c>
      <c r="O34" s="135"/>
      <c r="P34" s="135"/>
      <c r="Q34" s="135"/>
      <c r="R34" s="135"/>
      <c r="S34" s="2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71"/>
      <c r="AE34" s="171"/>
      <c r="AF34" s="135"/>
      <c r="AG34" s="135">
        <v>80</v>
      </c>
      <c r="AH34" s="135">
        <v>85</v>
      </c>
      <c r="AI34" s="135"/>
      <c r="AJ34" s="135"/>
      <c r="AK34" s="135">
        <v>80</v>
      </c>
      <c r="AL34" s="135"/>
      <c r="AM34" s="135"/>
      <c r="AN34" s="135"/>
      <c r="AO34" s="135"/>
      <c r="AP34" s="135"/>
      <c r="AQ34" s="230"/>
      <c r="AR34" s="399"/>
      <c r="AS34" s="141"/>
      <c r="AT34" s="141"/>
    </row>
    <row r="35" spans="1:46" ht="12.75">
      <c r="A35" s="461"/>
      <c r="B35" s="170" t="s">
        <v>721</v>
      </c>
      <c r="C35" s="170" t="s">
        <v>79</v>
      </c>
      <c r="D35" s="132">
        <v>74</v>
      </c>
      <c r="E35" s="132">
        <v>74</v>
      </c>
      <c r="F35" s="132"/>
      <c r="G35" s="132"/>
      <c r="H35" s="132"/>
      <c r="I35" s="132"/>
      <c r="J35" s="132">
        <v>75</v>
      </c>
      <c r="K35" s="132">
        <v>75</v>
      </c>
      <c r="L35" s="132">
        <v>75</v>
      </c>
      <c r="M35" s="132">
        <v>73</v>
      </c>
      <c r="N35" s="132">
        <v>74</v>
      </c>
      <c r="O35" s="132">
        <v>75</v>
      </c>
      <c r="P35" s="132">
        <v>75</v>
      </c>
      <c r="Q35" s="132">
        <v>73</v>
      </c>
      <c r="R35" s="132">
        <v>73</v>
      </c>
      <c r="S35" s="193">
        <v>71</v>
      </c>
      <c r="T35" s="132">
        <v>71</v>
      </c>
      <c r="U35" s="132">
        <v>75</v>
      </c>
      <c r="V35" s="132">
        <v>74</v>
      </c>
      <c r="W35" s="132">
        <v>75</v>
      </c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>
        <v>75</v>
      </c>
      <c r="AK35" s="132">
        <v>74</v>
      </c>
      <c r="AL35" s="132"/>
      <c r="AM35" s="132"/>
      <c r="AN35" s="132"/>
      <c r="AO35" s="132"/>
      <c r="AP35" s="132"/>
      <c r="AQ35" s="229"/>
      <c r="AR35" s="399"/>
      <c r="AS35" s="170" t="s">
        <v>721</v>
      </c>
      <c r="AT35" s="170" t="s">
        <v>79</v>
      </c>
    </row>
    <row r="36" spans="1:46" ht="12.75">
      <c r="A36" s="461"/>
      <c r="B36" s="141"/>
      <c r="C36" s="141"/>
      <c r="D36" s="135"/>
      <c r="E36" s="135"/>
      <c r="F36" s="135"/>
      <c r="G36" s="135"/>
      <c r="H36" s="135"/>
      <c r="I36" s="135"/>
      <c r="J36" s="135">
        <v>140</v>
      </c>
      <c r="K36" s="135">
        <v>120</v>
      </c>
      <c r="L36" s="135">
        <v>110</v>
      </c>
      <c r="M36" s="135"/>
      <c r="N36" s="135"/>
      <c r="O36" s="135">
        <v>110</v>
      </c>
      <c r="P36" s="135">
        <v>90</v>
      </c>
      <c r="Q36" s="135"/>
      <c r="R36" s="135"/>
      <c r="S36" s="193"/>
      <c r="T36" s="135"/>
      <c r="U36" s="135">
        <v>80</v>
      </c>
      <c r="V36" s="135"/>
      <c r="W36" s="135">
        <v>90</v>
      </c>
      <c r="X36" s="135"/>
      <c r="Y36" s="135"/>
      <c r="Z36" s="135"/>
      <c r="AA36" s="135"/>
      <c r="AB36" s="135"/>
      <c r="AC36" s="135"/>
      <c r="AD36" s="135">
        <v>90</v>
      </c>
      <c r="AE36" s="135">
        <v>90</v>
      </c>
      <c r="AF36" s="135"/>
      <c r="AG36" s="135"/>
      <c r="AH36" s="135"/>
      <c r="AI36" s="135"/>
      <c r="AJ36" s="135">
        <v>85</v>
      </c>
      <c r="AK36" s="135"/>
      <c r="AL36" s="135"/>
      <c r="AM36" s="135"/>
      <c r="AN36" s="135"/>
      <c r="AO36" s="135"/>
      <c r="AP36" s="135"/>
      <c r="AQ36" s="230"/>
      <c r="AR36" s="399"/>
      <c r="AS36" s="141"/>
      <c r="AT36" s="141"/>
    </row>
    <row r="37" spans="1:46" ht="12.75">
      <c r="A37" s="461"/>
      <c r="B37" s="170" t="s">
        <v>735</v>
      </c>
      <c r="C37" s="170" t="s">
        <v>79</v>
      </c>
      <c r="D37" s="132"/>
      <c r="E37" s="132"/>
      <c r="F37" s="132"/>
      <c r="G37" s="132"/>
      <c r="H37" s="132"/>
      <c r="I37" s="132"/>
      <c r="J37" s="132">
        <v>73</v>
      </c>
      <c r="K37" s="132">
        <v>68</v>
      </c>
      <c r="L37" s="132">
        <v>73</v>
      </c>
      <c r="M37" s="132"/>
      <c r="N37" s="132"/>
      <c r="O37" s="132"/>
      <c r="P37" s="132"/>
      <c r="Q37" s="132"/>
      <c r="R37" s="132">
        <v>74</v>
      </c>
      <c r="S37" s="193">
        <v>69</v>
      </c>
      <c r="T37" s="132">
        <v>69</v>
      </c>
      <c r="U37" s="132">
        <v>73</v>
      </c>
      <c r="V37" s="132">
        <v>70</v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>
        <v>74</v>
      </c>
      <c r="AK37" s="132">
        <v>71</v>
      </c>
      <c r="AL37" s="132"/>
      <c r="AM37" s="132"/>
      <c r="AN37" s="132"/>
      <c r="AO37" s="132"/>
      <c r="AP37" s="132"/>
      <c r="AQ37" s="229"/>
      <c r="AR37" s="399"/>
      <c r="AS37" s="170" t="s">
        <v>735</v>
      </c>
      <c r="AT37" s="170" t="s">
        <v>79</v>
      </c>
    </row>
    <row r="38" spans="1:46" ht="12.75">
      <c r="A38" s="461"/>
      <c r="B38" s="141"/>
      <c r="C38" s="141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>
        <v>80</v>
      </c>
      <c r="S38" s="193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230"/>
      <c r="AR38" s="399"/>
      <c r="AS38" s="141"/>
      <c r="AT38" s="141"/>
    </row>
    <row r="39" spans="1:46" ht="12.75">
      <c r="A39" s="461"/>
      <c r="B39" s="170" t="s">
        <v>736</v>
      </c>
      <c r="C39" s="170" t="s">
        <v>79</v>
      </c>
      <c r="D39" s="132"/>
      <c r="E39" s="132"/>
      <c r="F39" s="132"/>
      <c r="G39" s="132"/>
      <c r="H39" s="132"/>
      <c r="I39" s="132"/>
      <c r="J39" s="132">
        <v>72</v>
      </c>
      <c r="K39" s="132">
        <v>69</v>
      </c>
      <c r="L39" s="132"/>
      <c r="M39" s="132"/>
      <c r="N39" s="132"/>
      <c r="O39" s="132"/>
      <c r="P39" s="132"/>
      <c r="Q39" s="132">
        <v>72</v>
      </c>
      <c r="R39" s="132">
        <v>72</v>
      </c>
      <c r="S39" s="193">
        <v>74</v>
      </c>
      <c r="T39" s="132">
        <v>74</v>
      </c>
      <c r="U39" s="132">
        <v>71</v>
      </c>
      <c r="V39" s="132">
        <v>69</v>
      </c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72</v>
      </c>
      <c r="AK39" s="132"/>
      <c r="AL39" s="132"/>
      <c r="AM39" s="132"/>
      <c r="AN39" s="132"/>
      <c r="AO39" s="132"/>
      <c r="AP39" s="132"/>
      <c r="AQ39" s="229"/>
      <c r="AR39" s="399"/>
      <c r="AS39" s="170" t="s">
        <v>736</v>
      </c>
      <c r="AT39" s="170" t="s">
        <v>79</v>
      </c>
    </row>
    <row r="40" spans="1:46" ht="12.75">
      <c r="A40" s="461"/>
      <c r="B40" s="141"/>
      <c r="C40" s="141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93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230"/>
      <c r="AR40" s="399"/>
      <c r="AS40" s="141"/>
      <c r="AT40" s="141"/>
    </row>
    <row r="41" spans="1:46" ht="12.75">
      <c r="A41" s="461"/>
      <c r="B41" s="170" t="s">
        <v>725</v>
      </c>
      <c r="C41" s="170" t="s">
        <v>79</v>
      </c>
      <c r="D41" s="132"/>
      <c r="E41" s="132">
        <v>73</v>
      </c>
      <c r="F41" s="132"/>
      <c r="G41" s="132"/>
      <c r="H41" s="132"/>
      <c r="I41" s="132"/>
      <c r="J41" s="132">
        <v>70</v>
      </c>
      <c r="K41" s="132">
        <v>72</v>
      </c>
      <c r="L41" s="132"/>
      <c r="M41" s="132">
        <v>75</v>
      </c>
      <c r="N41" s="132"/>
      <c r="O41" s="132">
        <v>73</v>
      </c>
      <c r="P41" s="132"/>
      <c r="Q41" s="132">
        <v>71</v>
      </c>
      <c r="R41" s="132"/>
      <c r="S41" s="193">
        <v>74</v>
      </c>
      <c r="T41" s="132">
        <v>73</v>
      </c>
      <c r="U41" s="132"/>
      <c r="V41" s="132">
        <v>75</v>
      </c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>
        <v>73</v>
      </c>
      <c r="AL41" s="132"/>
      <c r="AM41" s="132"/>
      <c r="AN41" s="132"/>
      <c r="AO41" s="132"/>
      <c r="AP41" s="132"/>
      <c r="AQ41" s="229"/>
      <c r="AR41" s="399"/>
      <c r="AS41" s="170" t="s">
        <v>725</v>
      </c>
      <c r="AT41" s="170" t="s">
        <v>79</v>
      </c>
    </row>
    <row r="42" spans="1:46" ht="12.75">
      <c r="A42" s="461"/>
      <c r="B42" s="141"/>
      <c r="C42" s="141"/>
      <c r="D42" s="135"/>
      <c r="E42" s="135"/>
      <c r="F42" s="135"/>
      <c r="G42" s="135"/>
      <c r="H42" s="135"/>
      <c r="I42" s="135"/>
      <c r="J42" s="135"/>
      <c r="K42" s="135"/>
      <c r="L42" s="135"/>
      <c r="M42" s="135">
        <v>110</v>
      </c>
      <c r="N42" s="135"/>
      <c r="O42" s="135"/>
      <c r="P42" s="135"/>
      <c r="Q42" s="135"/>
      <c r="R42" s="135"/>
      <c r="S42" s="193"/>
      <c r="T42" s="135"/>
      <c r="U42" s="135"/>
      <c r="V42" s="135">
        <v>135</v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230"/>
      <c r="AR42" s="399"/>
      <c r="AS42" s="141"/>
      <c r="AT42" s="141"/>
    </row>
    <row r="43" spans="1:46" ht="12.75">
      <c r="A43" s="461"/>
      <c r="B43" s="170" t="s">
        <v>737</v>
      </c>
      <c r="C43" s="170" t="s">
        <v>79</v>
      </c>
      <c r="D43" s="132"/>
      <c r="E43" s="132"/>
      <c r="F43" s="132"/>
      <c r="G43" s="132"/>
      <c r="H43" s="132"/>
      <c r="I43" s="132"/>
      <c r="J43" s="132">
        <v>71</v>
      </c>
      <c r="K43" s="132">
        <v>71</v>
      </c>
      <c r="L43" s="132">
        <v>72</v>
      </c>
      <c r="M43" s="132">
        <v>72</v>
      </c>
      <c r="N43" s="132"/>
      <c r="O43" s="132"/>
      <c r="P43" s="132">
        <v>73</v>
      </c>
      <c r="Q43" s="132"/>
      <c r="R43" s="132">
        <v>75</v>
      </c>
      <c r="S43" s="193">
        <v>72</v>
      </c>
      <c r="T43" s="132">
        <v>70</v>
      </c>
      <c r="U43" s="132">
        <v>74</v>
      </c>
      <c r="V43" s="132">
        <v>72</v>
      </c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229"/>
      <c r="AR43" s="399"/>
      <c r="AS43" s="170" t="s">
        <v>737</v>
      </c>
      <c r="AT43" s="170" t="s">
        <v>79</v>
      </c>
    </row>
    <row r="44" spans="1:46" s="155" customFormat="1" ht="12.75">
      <c r="A44" s="461"/>
      <c r="B44" s="173"/>
      <c r="C44" s="173"/>
      <c r="D44" s="154"/>
      <c r="E44" s="154"/>
      <c r="F44" s="154"/>
      <c r="G44" s="154"/>
      <c r="H44" s="154"/>
      <c r="I44" s="154"/>
      <c r="J44" s="154"/>
      <c r="K44" s="154">
        <v>80</v>
      </c>
      <c r="L44" s="154"/>
      <c r="M44" s="154"/>
      <c r="N44" s="154"/>
      <c r="O44" s="154"/>
      <c r="P44" s="154"/>
      <c r="Q44" s="154"/>
      <c r="R44" s="154">
        <v>80</v>
      </c>
      <c r="S44" s="236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267"/>
      <c r="AR44" s="399"/>
      <c r="AS44" s="173"/>
      <c r="AT44" s="173"/>
    </row>
    <row r="45" spans="1:46" ht="12.75">
      <c r="A45" s="461"/>
      <c r="B45" s="170" t="s">
        <v>738</v>
      </c>
      <c r="C45" s="170" t="s">
        <v>79</v>
      </c>
      <c r="D45" s="132"/>
      <c r="E45" s="132">
        <v>72</v>
      </c>
      <c r="F45" s="132"/>
      <c r="G45" s="132"/>
      <c r="H45" s="132"/>
      <c r="I45" s="132"/>
      <c r="J45" s="132"/>
      <c r="K45" s="132">
        <v>73</v>
      </c>
      <c r="L45" s="132"/>
      <c r="M45" s="132">
        <v>71</v>
      </c>
      <c r="N45" s="132"/>
      <c r="O45" s="132">
        <v>72</v>
      </c>
      <c r="P45" s="132"/>
      <c r="Q45" s="132">
        <v>75</v>
      </c>
      <c r="R45" s="132"/>
      <c r="S45" s="193">
        <v>75</v>
      </c>
      <c r="T45" s="132">
        <v>75</v>
      </c>
      <c r="U45" s="132"/>
      <c r="V45" s="132">
        <v>73</v>
      </c>
      <c r="W45" s="132">
        <v>73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>
        <v>72</v>
      </c>
      <c r="AL45" s="132"/>
      <c r="AM45" s="132"/>
      <c r="AN45" s="132"/>
      <c r="AO45" s="132"/>
      <c r="AP45" s="132"/>
      <c r="AQ45" s="229"/>
      <c r="AR45" s="399"/>
      <c r="AS45" s="170" t="s">
        <v>738</v>
      </c>
      <c r="AT45" s="170" t="s">
        <v>79</v>
      </c>
    </row>
    <row r="46" spans="1:46" ht="13.5" thickBot="1">
      <c r="A46" s="462"/>
      <c r="B46" s="169"/>
      <c r="C46" s="169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>
        <v>80</v>
      </c>
      <c r="R46" s="187"/>
      <c r="S46" s="193"/>
      <c r="T46" s="187">
        <v>80</v>
      </c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>
        <v>90</v>
      </c>
      <c r="AH46" s="187"/>
      <c r="AI46" s="187"/>
      <c r="AJ46" s="187"/>
      <c r="AK46" s="187"/>
      <c r="AL46" s="187"/>
      <c r="AM46" s="187"/>
      <c r="AN46" s="187"/>
      <c r="AO46" s="187"/>
      <c r="AP46" s="187"/>
      <c r="AQ46" s="234"/>
      <c r="AR46" s="399"/>
      <c r="AS46" s="141"/>
      <c r="AT46" s="141"/>
    </row>
    <row r="47" spans="1:46" ht="12.75">
      <c r="A47" s="460" t="s">
        <v>112</v>
      </c>
      <c r="B47" s="161" t="s">
        <v>739</v>
      </c>
      <c r="C47" s="161" t="s">
        <v>112</v>
      </c>
      <c r="D47" s="180">
        <v>75</v>
      </c>
      <c r="E47" s="180">
        <v>74</v>
      </c>
      <c r="F47" s="180">
        <v>75</v>
      </c>
      <c r="G47" s="180">
        <v>74</v>
      </c>
      <c r="H47" s="180">
        <v>75</v>
      </c>
      <c r="I47" s="180">
        <v>74</v>
      </c>
      <c r="J47" s="180"/>
      <c r="K47" s="180"/>
      <c r="L47" s="180">
        <v>75</v>
      </c>
      <c r="M47" s="180">
        <v>75</v>
      </c>
      <c r="N47" s="180">
        <v>75</v>
      </c>
      <c r="O47" s="180">
        <v>75</v>
      </c>
      <c r="P47" s="180">
        <v>74</v>
      </c>
      <c r="Q47" s="180">
        <v>74</v>
      </c>
      <c r="R47" s="180">
        <v>75</v>
      </c>
      <c r="S47" s="188">
        <v>75</v>
      </c>
      <c r="T47" s="180">
        <v>74</v>
      </c>
      <c r="U47" s="180">
        <v>75</v>
      </c>
      <c r="V47" s="180">
        <v>74</v>
      </c>
      <c r="W47" s="237">
        <v>75</v>
      </c>
      <c r="X47" s="180"/>
      <c r="Y47" s="180"/>
      <c r="Z47" s="180"/>
      <c r="AA47" s="180"/>
      <c r="AB47" s="180"/>
      <c r="AC47" s="180"/>
      <c r="AD47" s="180">
        <v>75</v>
      </c>
      <c r="AE47" s="180">
        <v>75</v>
      </c>
      <c r="AF47" s="180"/>
      <c r="AG47" s="180"/>
      <c r="AH47" s="180">
        <v>75</v>
      </c>
      <c r="AI47" s="180">
        <v>75</v>
      </c>
      <c r="AJ47" s="180">
        <v>75</v>
      </c>
      <c r="AK47" s="180">
        <v>74</v>
      </c>
      <c r="AL47" s="180"/>
      <c r="AM47" s="180"/>
      <c r="AN47" s="180"/>
      <c r="AO47" s="180"/>
      <c r="AP47" s="180"/>
      <c r="AQ47" s="265"/>
      <c r="AR47" s="399" t="s">
        <v>112</v>
      </c>
      <c r="AS47" s="170" t="s">
        <v>739</v>
      </c>
      <c r="AT47" s="170" t="s">
        <v>112</v>
      </c>
    </row>
    <row r="48" spans="1:46" ht="12.75">
      <c r="A48" s="461"/>
      <c r="B48" s="141"/>
      <c r="C48" s="141"/>
      <c r="D48" s="135">
        <v>80</v>
      </c>
      <c r="F48" s="135"/>
      <c r="G48" s="135"/>
      <c r="H48" s="135"/>
      <c r="I48" s="135"/>
      <c r="J48" s="135">
        <v>110</v>
      </c>
      <c r="K48" s="135">
        <v>90</v>
      </c>
      <c r="L48" s="135">
        <v>135</v>
      </c>
      <c r="M48" s="135">
        <v>145</v>
      </c>
      <c r="N48" s="135">
        <v>80</v>
      </c>
      <c r="O48" s="135">
        <v>80</v>
      </c>
      <c r="P48" s="135"/>
      <c r="Q48" s="135"/>
      <c r="R48" s="135"/>
      <c r="S48" s="135">
        <v>80</v>
      </c>
      <c r="T48" s="135">
        <v>80</v>
      </c>
      <c r="U48" s="135">
        <v>145</v>
      </c>
      <c r="V48" s="135"/>
      <c r="W48" s="135">
        <v>115</v>
      </c>
      <c r="X48" s="135"/>
      <c r="Y48" s="135"/>
      <c r="Z48" s="135"/>
      <c r="AA48" s="135"/>
      <c r="AB48" s="135"/>
      <c r="AC48" s="135"/>
      <c r="AD48" s="135">
        <v>100</v>
      </c>
      <c r="AE48" s="135">
        <v>100</v>
      </c>
      <c r="AF48" s="135"/>
      <c r="AG48" s="135"/>
      <c r="AH48" s="135">
        <v>85</v>
      </c>
      <c r="AI48" s="135">
        <v>80</v>
      </c>
      <c r="AJ48" s="135">
        <v>80</v>
      </c>
      <c r="AK48" s="135">
        <v>105</v>
      </c>
      <c r="AL48" s="135"/>
      <c r="AM48" s="135"/>
      <c r="AN48" s="135"/>
      <c r="AO48" s="135"/>
      <c r="AP48" s="135"/>
      <c r="AQ48" s="230"/>
      <c r="AR48" s="399"/>
      <c r="AS48" s="141"/>
      <c r="AT48" s="141"/>
    </row>
    <row r="49" spans="1:46" ht="12.75">
      <c r="A49" s="461"/>
      <c r="B49" s="170" t="s">
        <v>740</v>
      </c>
      <c r="C49" s="170" t="s">
        <v>112</v>
      </c>
      <c r="D49" s="132">
        <v>74</v>
      </c>
      <c r="E49" s="132">
        <v>75</v>
      </c>
      <c r="F49" s="132">
        <v>74</v>
      </c>
      <c r="G49" s="132">
        <v>75</v>
      </c>
      <c r="H49" s="132">
        <v>74</v>
      </c>
      <c r="I49" s="132">
        <v>75</v>
      </c>
      <c r="J49" s="132"/>
      <c r="K49" s="132"/>
      <c r="L49" s="132">
        <v>74</v>
      </c>
      <c r="M49" s="132">
        <v>74</v>
      </c>
      <c r="N49" s="132">
        <v>74</v>
      </c>
      <c r="O49" s="132">
        <v>74</v>
      </c>
      <c r="P49" s="132">
        <v>75</v>
      </c>
      <c r="Q49" s="132">
        <v>75</v>
      </c>
      <c r="R49" s="132">
        <v>74</v>
      </c>
      <c r="S49" s="132">
        <v>74</v>
      </c>
      <c r="T49" s="132">
        <v>75</v>
      </c>
      <c r="U49" s="132">
        <v>74</v>
      </c>
      <c r="V49" s="132">
        <v>75</v>
      </c>
      <c r="W49" s="132">
        <v>74</v>
      </c>
      <c r="X49" s="132"/>
      <c r="Y49" s="132"/>
      <c r="Z49" s="132"/>
      <c r="AA49" s="132"/>
      <c r="AB49" s="132"/>
      <c r="AC49" s="132"/>
      <c r="AD49" s="132">
        <v>74</v>
      </c>
      <c r="AE49" s="132">
        <v>74</v>
      </c>
      <c r="AF49" s="132"/>
      <c r="AG49" s="132"/>
      <c r="AH49" s="132">
        <v>74</v>
      </c>
      <c r="AI49" s="132">
        <v>74</v>
      </c>
      <c r="AJ49" s="132">
        <v>74</v>
      </c>
      <c r="AK49" s="132">
        <v>75</v>
      </c>
      <c r="AL49" s="132"/>
      <c r="AM49" s="132"/>
      <c r="AN49" s="132"/>
      <c r="AO49" s="132"/>
      <c r="AP49" s="132"/>
      <c r="AQ49" s="229"/>
      <c r="AR49" s="399"/>
      <c r="AS49" s="170" t="s">
        <v>740</v>
      </c>
      <c r="AT49" s="170" t="s">
        <v>112</v>
      </c>
    </row>
    <row r="50" spans="1:46" ht="13.5" thickBot="1">
      <c r="A50" s="462"/>
      <c r="B50" s="169"/>
      <c r="C50" s="169"/>
      <c r="D50" s="187"/>
      <c r="E50" s="135">
        <v>140</v>
      </c>
      <c r="F50" s="187"/>
      <c r="G50" s="187"/>
      <c r="H50" s="187"/>
      <c r="I50" s="187"/>
      <c r="J50" s="187"/>
      <c r="K50" s="187"/>
      <c r="L50" s="187">
        <v>80</v>
      </c>
      <c r="M50" s="187">
        <v>130</v>
      </c>
      <c r="N50" s="187"/>
      <c r="O50" s="187"/>
      <c r="P50" s="187">
        <v>80</v>
      </c>
      <c r="Q50" s="187">
        <v>90</v>
      </c>
      <c r="R50" s="187"/>
      <c r="S50" s="187">
        <v>80</v>
      </c>
      <c r="T50" s="187">
        <v>80</v>
      </c>
      <c r="U50" s="187"/>
      <c r="V50" s="187">
        <v>80</v>
      </c>
      <c r="W50" s="187"/>
      <c r="X50" s="187"/>
      <c r="Y50" s="187"/>
      <c r="Z50" s="187"/>
      <c r="AA50" s="187"/>
      <c r="AB50" s="187"/>
      <c r="AC50" s="187"/>
      <c r="AD50" s="187">
        <v>80</v>
      </c>
      <c r="AE50" s="187">
        <v>80</v>
      </c>
      <c r="AF50" s="187"/>
      <c r="AG50" s="187"/>
      <c r="AH50" s="187"/>
      <c r="AI50" s="187"/>
      <c r="AJ50" s="187">
        <v>85</v>
      </c>
      <c r="AK50" s="187">
        <v>105</v>
      </c>
      <c r="AL50" s="187"/>
      <c r="AM50" s="187"/>
      <c r="AN50" s="187"/>
      <c r="AO50" s="187"/>
      <c r="AP50" s="187"/>
      <c r="AQ50" s="234"/>
      <c r="AR50" s="399"/>
      <c r="AS50" s="141"/>
      <c r="AT50" s="141"/>
    </row>
    <row r="51" spans="1:46" ht="12.75">
      <c r="A51" s="463" t="s">
        <v>2</v>
      </c>
      <c r="B51" s="413" t="s">
        <v>3</v>
      </c>
      <c r="C51" s="413" t="s">
        <v>4</v>
      </c>
      <c r="D51" s="393" t="s">
        <v>5</v>
      </c>
      <c r="E51" s="393"/>
      <c r="F51" s="408" t="s">
        <v>6</v>
      </c>
      <c r="G51" s="408"/>
      <c r="H51" s="393" t="s">
        <v>577</v>
      </c>
      <c r="I51" s="393"/>
      <c r="J51" s="393" t="s">
        <v>578</v>
      </c>
      <c r="K51" s="393"/>
      <c r="L51" s="393" t="s">
        <v>580</v>
      </c>
      <c r="M51" s="393"/>
      <c r="N51" s="393" t="s">
        <v>581</v>
      </c>
      <c r="O51" s="393"/>
      <c r="P51" s="393" t="s">
        <v>582</v>
      </c>
      <c r="Q51" s="393"/>
      <c r="R51" s="393" t="s">
        <v>583</v>
      </c>
      <c r="S51" s="393"/>
      <c r="T51" s="317"/>
      <c r="U51" s="393" t="s">
        <v>16</v>
      </c>
      <c r="V51" s="393"/>
      <c r="W51" s="393" t="s">
        <v>17</v>
      </c>
      <c r="X51" s="393" t="s">
        <v>23</v>
      </c>
      <c r="Y51" s="393"/>
      <c r="Z51" s="393" t="s">
        <v>24</v>
      </c>
      <c r="AA51" s="393"/>
      <c r="AB51" s="393" t="s">
        <v>584</v>
      </c>
      <c r="AC51" s="393"/>
      <c r="AD51" s="393" t="s">
        <v>19</v>
      </c>
      <c r="AE51" s="393"/>
      <c r="AF51" s="317"/>
      <c r="AG51" s="317" t="s">
        <v>585</v>
      </c>
      <c r="AH51" s="457" t="s">
        <v>28</v>
      </c>
      <c r="AI51" s="457"/>
      <c r="AJ51" s="393" t="s">
        <v>586</v>
      </c>
      <c r="AK51" s="393"/>
      <c r="AL51" s="393" t="s">
        <v>20</v>
      </c>
      <c r="AM51" s="393"/>
      <c r="AN51" s="393" t="s">
        <v>30</v>
      </c>
      <c r="AO51" s="393" t="s">
        <v>718</v>
      </c>
      <c r="AP51" s="393"/>
      <c r="AQ51" s="318" t="s">
        <v>587</v>
      </c>
      <c r="AR51" s="395" t="s">
        <v>2</v>
      </c>
      <c r="AS51" s="395" t="s">
        <v>3</v>
      </c>
      <c r="AT51" s="395" t="s">
        <v>4</v>
      </c>
    </row>
    <row r="52" spans="1:46" ht="13.5" thickBot="1">
      <c r="A52" s="436"/>
      <c r="B52" s="406"/>
      <c r="C52" s="406"/>
      <c r="D52" s="319" t="s">
        <v>32</v>
      </c>
      <c r="E52" s="319" t="s">
        <v>33</v>
      </c>
      <c r="F52" s="319" t="s">
        <v>32</v>
      </c>
      <c r="G52" s="319" t="s">
        <v>33</v>
      </c>
      <c r="H52" s="319" t="s">
        <v>32</v>
      </c>
      <c r="I52" s="319" t="s">
        <v>33</v>
      </c>
      <c r="J52" s="319" t="s">
        <v>32</v>
      </c>
      <c r="K52" s="319" t="s">
        <v>33</v>
      </c>
      <c r="L52" s="319" t="s">
        <v>32</v>
      </c>
      <c r="M52" s="319" t="s">
        <v>33</v>
      </c>
      <c r="N52" s="319" t="s">
        <v>32</v>
      </c>
      <c r="O52" s="319" t="s">
        <v>33</v>
      </c>
      <c r="P52" s="319" t="s">
        <v>32</v>
      </c>
      <c r="Q52" s="319" t="s">
        <v>33</v>
      </c>
      <c r="R52" s="319" t="s">
        <v>32</v>
      </c>
      <c r="S52" s="319" t="s">
        <v>33</v>
      </c>
      <c r="T52" s="319" t="s">
        <v>719</v>
      </c>
      <c r="U52" s="319" t="s">
        <v>32</v>
      </c>
      <c r="V52" s="319" t="s">
        <v>33</v>
      </c>
      <c r="W52" s="394"/>
      <c r="X52" s="319" t="s">
        <v>32</v>
      </c>
      <c r="Y52" s="319" t="s">
        <v>33</v>
      </c>
      <c r="Z52" s="319" t="s">
        <v>32</v>
      </c>
      <c r="AA52" s="319" t="s">
        <v>33</v>
      </c>
      <c r="AB52" s="319" t="s">
        <v>32</v>
      </c>
      <c r="AC52" s="319" t="s">
        <v>33</v>
      </c>
      <c r="AD52" s="319" t="s">
        <v>32</v>
      </c>
      <c r="AE52" s="319" t="s">
        <v>33</v>
      </c>
      <c r="AF52" s="319"/>
      <c r="AG52" s="319"/>
      <c r="AH52" s="327" t="s">
        <v>32</v>
      </c>
      <c r="AI52" s="259" t="s">
        <v>588</v>
      </c>
      <c r="AJ52" s="319" t="s">
        <v>32</v>
      </c>
      <c r="AK52" s="319" t="s">
        <v>33</v>
      </c>
      <c r="AL52" s="319" t="s">
        <v>32</v>
      </c>
      <c r="AM52" s="319" t="s">
        <v>33</v>
      </c>
      <c r="AN52" s="394"/>
      <c r="AO52" s="319" t="s">
        <v>32</v>
      </c>
      <c r="AP52" s="319" t="s">
        <v>33</v>
      </c>
      <c r="AQ52" s="264"/>
      <c r="AR52" s="395"/>
      <c r="AS52" s="395"/>
      <c r="AT52" s="395"/>
    </row>
    <row r="53" spans="1:47" ht="12.75">
      <c r="A53" s="415" t="s">
        <v>121</v>
      </c>
      <c r="B53" s="161" t="s">
        <v>741</v>
      </c>
      <c r="C53" s="161" t="s">
        <v>121</v>
      </c>
      <c r="D53" s="180">
        <v>75</v>
      </c>
      <c r="E53" s="180">
        <v>74</v>
      </c>
      <c r="F53" s="180">
        <v>75</v>
      </c>
      <c r="G53" s="180">
        <v>74</v>
      </c>
      <c r="H53" s="180"/>
      <c r="I53" s="180"/>
      <c r="J53" s="180"/>
      <c r="K53" s="180"/>
      <c r="L53" s="180">
        <v>75</v>
      </c>
      <c r="M53" s="180">
        <v>75</v>
      </c>
      <c r="N53" s="180">
        <v>74</v>
      </c>
      <c r="O53" s="180">
        <v>75</v>
      </c>
      <c r="P53" s="180">
        <v>75</v>
      </c>
      <c r="Q53" s="180">
        <v>75</v>
      </c>
      <c r="R53" s="180">
        <v>74</v>
      </c>
      <c r="S53" s="180">
        <v>73</v>
      </c>
      <c r="T53" s="180">
        <v>73</v>
      </c>
      <c r="U53" s="180">
        <v>74</v>
      </c>
      <c r="V53" s="180">
        <v>74</v>
      </c>
      <c r="W53" s="180"/>
      <c r="X53" s="180"/>
      <c r="Y53" s="180"/>
      <c r="Z53" s="180"/>
      <c r="AA53" s="180"/>
      <c r="AB53" s="180"/>
      <c r="AC53" s="180"/>
      <c r="AD53" s="180"/>
      <c r="AE53" s="180">
        <v>74</v>
      </c>
      <c r="AF53" s="180"/>
      <c r="AG53" s="180"/>
      <c r="AH53" s="180">
        <v>75</v>
      </c>
      <c r="AI53" s="180">
        <v>73</v>
      </c>
      <c r="AJ53" s="180">
        <v>75</v>
      </c>
      <c r="AK53" s="180">
        <v>74</v>
      </c>
      <c r="AL53" s="180"/>
      <c r="AM53" s="180"/>
      <c r="AN53" s="180"/>
      <c r="AO53" s="180"/>
      <c r="AP53" s="180"/>
      <c r="AQ53" s="265"/>
      <c r="AR53" s="399" t="s">
        <v>121</v>
      </c>
      <c r="AS53" s="170" t="s">
        <v>741</v>
      </c>
      <c r="AT53" s="170" t="s">
        <v>121</v>
      </c>
      <c r="AU53" s="228"/>
    </row>
    <row r="54" spans="1:47" ht="12.75">
      <c r="A54" s="416"/>
      <c r="B54" s="141"/>
      <c r="C54" s="141"/>
      <c r="D54" s="135">
        <v>110</v>
      </c>
      <c r="E54" s="135"/>
      <c r="F54" s="135"/>
      <c r="G54" s="135"/>
      <c r="H54" s="135"/>
      <c r="I54" s="135"/>
      <c r="J54" s="135">
        <v>80</v>
      </c>
      <c r="K54" s="135">
        <v>80</v>
      </c>
      <c r="L54" s="135">
        <v>130</v>
      </c>
      <c r="M54" s="135">
        <v>80</v>
      </c>
      <c r="N54" s="135"/>
      <c r="O54" s="135">
        <v>80</v>
      </c>
      <c r="P54" s="135">
        <v>80</v>
      </c>
      <c r="Q54" s="135">
        <v>140</v>
      </c>
      <c r="R54" s="135"/>
      <c r="S54" s="135"/>
      <c r="T54" s="135"/>
      <c r="U54" s="135">
        <v>80</v>
      </c>
      <c r="V54" s="135">
        <v>110</v>
      </c>
      <c r="W54" s="135">
        <v>80</v>
      </c>
      <c r="X54" s="135"/>
      <c r="Y54" s="135"/>
      <c r="Z54" s="135"/>
      <c r="AA54" s="135"/>
      <c r="AB54" s="135"/>
      <c r="AC54" s="135"/>
      <c r="AD54" s="135">
        <v>80</v>
      </c>
      <c r="AE54" s="135">
        <v>95</v>
      </c>
      <c r="AF54" s="135"/>
      <c r="AG54" s="135"/>
      <c r="AH54" s="135">
        <v>80</v>
      </c>
      <c r="AI54" s="135"/>
      <c r="AJ54" s="135">
        <v>80</v>
      </c>
      <c r="AK54" s="135"/>
      <c r="AL54" s="135"/>
      <c r="AM54" s="135">
        <v>105</v>
      </c>
      <c r="AN54" s="135"/>
      <c r="AO54" s="135"/>
      <c r="AP54" s="135"/>
      <c r="AQ54" s="230"/>
      <c r="AR54" s="399"/>
      <c r="AS54" s="141"/>
      <c r="AT54" s="141"/>
      <c r="AU54" s="228"/>
    </row>
    <row r="55" spans="1:47" ht="12.75">
      <c r="A55" s="416"/>
      <c r="B55" s="170" t="s">
        <v>742</v>
      </c>
      <c r="C55" s="170" t="s">
        <v>121</v>
      </c>
      <c r="D55" s="132"/>
      <c r="E55" s="132">
        <v>75</v>
      </c>
      <c r="F55" s="132">
        <v>74</v>
      </c>
      <c r="G55" s="132">
        <v>75</v>
      </c>
      <c r="H55" s="132"/>
      <c r="I55" s="132"/>
      <c r="J55" s="132"/>
      <c r="K55" s="132"/>
      <c r="L55" s="132">
        <v>74</v>
      </c>
      <c r="M55" s="132">
        <v>74</v>
      </c>
      <c r="N55" s="132">
        <v>75</v>
      </c>
      <c r="O55" s="132">
        <v>74</v>
      </c>
      <c r="P55" s="132">
        <v>74</v>
      </c>
      <c r="Q55" s="132">
        <v>74</v>
      </c>
      <c r="R55" s="132">
        <v>75</v>
      </c>
      <c r="S55" s="132">
        <v>74</v>
      </c>
      <c r="T55" s="132">
        <v>75</v>
      </c>
      <c r="U55" s="132">
        <v>73</v>
      </c>
      <c r="V55" s="132">
        <v>73</v>
      </c>
      <c r="W55" s="132"/>
      <c r="X55" s="132"/>
      <c r="Y55" s="132"/>
      <c r="Z55" s="132"/>
      <c r="AA55" s="132"/>
      <c r="AB55" s="132"/>
      <c r="AC55" s="132"/>
      <c r="AD55" s="132">
        <v>75</v>
      </c>
      <c r="AE55" s="132">
        <v>75</v>
      </c>
      <c r="AF55" s="132"/>
      <c r="AG55" s="132"/>
      <c r="AH55" s="132">
        <v>74</v>
      </c>
      <c r="AI55" s="132">
        <v>75</v>
      </c>
      <c r="AJ55" s="132">
        <v>73</v>
      </c>
      <c r="AK55" s="132">
        <v>75</v>
      </c>
      <c r="AL55" s="132"/>
      <c r="AM55" s="132"/>
      <c r="AN55" s="132"/>
      <c r="AO55" s="132"/>
      <c r="AP55" s="132"/>
      <c r="AQ55" s="229"/>
      <c r="AR55" s="399"/>
      <c r="AS55" s="170" t="s">
        <v>742</v>
      </c>
      <c r="AT55" s="170" t="s">
        <v>121</v>
      </c>
      <c r="AU55" s="228"/>
    </row>
    <row r="56" spans="1:47" ht="12.75">
      <c r="A56" s="416"/>
      <c r="B56" s="141"/>
      <c r="C56" s="141"/>
      <c r="D56" s="135"/>
      <c r="E56" s="135">
        <v>80</v>
      </c>
      <c r="F56" s="135"/>
      <c r="G56" s="135"/>
      <c r="H56" s="135"/>
      <c r="I56" s="135"/>
      <c r="J56" s="135"/>
      <c r="K56" s="135"/>
      <c r="L56" s="135"/>
      <c r="M56" s="135"/>
      <c r="N56" s="135">
        <v>80</v>
      </c>
      <c r="O56" s="135"/>
      <c r="P56" s="135"/>
      <c r="Q56" s="135">
        <v>110</v>
      </c>
      <c r="R56" s="135">
        <v>80</v>
      </c>
      <c r="S56" s="135"/>
      <c r="T56" s="135">
        <v>95</v>
      </c>
      <c r="U56" s="135"/>
      <c r="V56" s="135"/>
      <c r="W56" s="135"/>
      <c r="X56" s="135"/>
      <c r="Y56" s="135"/>
      <c r="Z56" s="135"/>
      <c r="AA56" s="135"/>
      <c r="AB56" s="135"/>
      <c r="AC56" s="135"/>
      <c r="AD56" s="135">
        <v>85</v>
      </c>
      <c r="AE56" s="135">
        <v>85</v>
      </c>
      <c r="AF56" s="135"/>
      <c r="AG56" s="135"/>
      <c r="AH56" s="135"/>
      <c r="AI56" s="135">
        <v>85</v>
      </c>
      <c r="AJ56" s="135"/>
      <c r="AK56" s="135">
        <v>80</v>
      </c>
      <c r="AL56" s="135"/>
      <c r="AM56" s="135"/>
      <c r="AN56" s="135"/>
      <c r="AO56" s="135"/>
      <c r="AP56" s="135"/>
      <c r="AQ56" s="230"/>
      <c r="AR56" s="399"/>
      <c r="AS56" s="141"/>
      <c r="AT56" s="141"/>
      <c r="AU56" s="228"/>
    </row>
    <row r="57" spans="1:47" ht="12.75">
      <c r="A57" s="416"/>
      <c r="B57" s="170" t="s">
        <v>743</v>
      </c>
      <c r="C57" s="170" t="s">
        <v>121</v>
      </c>
      <c r="D57" s="132"/>
      <c r="E57" s="132"/>
      <c r="F57" s="132"/>
      <c r="G57" s="132"/>
      <c r="H57" s="132"/>
      <c r="I57" s="132"/>
      <c r="J57" s="132"/>
      <c r="K57" s="132"/>
      <c r="L57" s="132">
        <v>73</v>
      </c>
      <c r="M57" s="132">
        <v>73</v>
      </c>
      <c r="N57" s="132">
        <v>73</v>
      </c>
      <c r="O57" s="132">
        <v>73</v>
      </c>
      <c r="P57" s="132"/>
      <c r="Q57" s="132"/>
      <c r="R57" s="132">
        <v>73</v>
      </c>
      <c r="S57" s="132">
        <v>75</v>
      </c>
      <c r="T57" s="132">
        <v>74</v>
      </c>
      <c r="U57" s="132">
        <v>75</v>
      </c>
      <c r="V57" s="132">
        <v>75</v>
      </c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>
        <v>73</v>
      </c>
      <c r="AI57" s="132">
        <v>73</v>
      </c>
      <c r="AJ57" s="132">
        <v>74</v>
      </c>
      <c r="AK57" s="132">
        <v>73</v>
      </c>
      <c r="AL57" s="132"/>
      <c r="AM57" s="132"/>
      <c r="AN57" s="132"/>
      <c r="AO57" s="132"/>
      <c r="AP57" s="132"/>
      <c r="AQ57" s="229"/>
      <c r="AR57" s="399"/>
      <c r="AS57" s="170" t="s">
        <v>743</v>
      </c>
      <c r="AT57" s="170" t="s">
        <v>121</v>
      </c>
      <c r="AU57" s="228"/>
    </row>
    <row r="58" spans="1:47" ht="12.75">
      <c r="A58" s="416"/>
      <c r="B58" s="141"/>
      <c r="C58" s="141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>
        <v>115</v>
      </c>
      <c r="V58" s="135">
        <v>130</v>
      </c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230"/>
      <c r="AR58" s="399"/>
      <c r="AS58" s="141"/>
      <c r="AT58" s="141"/>
      <c r="AU58" s="228"/>
    </row>
    <row r="59" spans="1:47" ht="12.75">
      <c r="A59" s="416"/>
      <c r="B59" s="170" t="s">
        <v>326</v>
      </c>
      <c r="C59" s="170" t="s">
        <v>130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229"/>
      <c r="AR59" s="399"/>
      <c r="AS59" s="170" t="s">
        <v>326</v>
      </c>
      <c r="AT59" s="170" t="s">
        <v>130</v>
      </c>
      <c r="AU59" s="228"/>
    </row>
    <row r="60" spans="1:47" s="155" customFormat="1" ht="12.75">
      <c r="A60" s="416"/>
      <c r="B60" s="173"/>
      <c r="C60" s="173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267"/>
      <c r="AR60" s="399"/>
      <c r="AS60" s="173"/>
      <c r="AT60" s="173"/>
      <c r="AU60" s="238"/>
    </row>
    <row r="61" spans="1:47" ht="12.75">
      <c r="A61" s="416"/>
      <c r="B61" s="170" t="s">
        <v>612</v>
      </c>
      <c r="C61" s="170" t="s">
        <v>613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229"/>
      <c r="AR61" s="399"/>
      <c r="AS61" s="170" t="s">
        <v>612</v>
      </c>
      <c r="AT61" s="170" t="s">
        <v>613</v>
      </c>
      <c r="AU61" s="228"/>
    </row>
    <row r="62" spans="1:47" s="142" customFormat="1" ht="12.75">
      <c r="A62" s="416"/>
      <c r="B62" s="141"/>
      <c r="C62" s="141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230"/>
      <c r="AR62" s="399"/>
      <c r="AS62" s="141"/>
      <c r="AT62" s="141"/>
      <c r="AU62" s="231"/>
    </row>
    <row r="63" spans="1:47" ht="12.75">
      <c r="A63" s="416"/>
      <c r="B63" s="170" t="s">
        <v>744</v>
      </c>
      <c r="C63" s="170" t="s">
        <v>126</v>
      </c>
      <c r="D63" s="132"/>
      <c r="E63" s="132"/>
      <c r="F63" s="132"/>
      <c r="G63" s="132">
        <v>73</v>
      </c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229"/>
      <c r="AR63" s="399"/>
      <c r="AS63" s="170" t="s">
        <v>744</v>
      </c>
      <c r="AT63" s="170" t="s">
        <v>126</v>
      </c>
      <c r="AU63" s="228"/>
    </row>
    <row r="64" spans="1:47" ht="13.5" thickBot="1">
      <c r="A64" s="417"/>
      <c r="B64" s="239"/>
      <c r="C64" s="239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68"/>
      <c r="AR64" s="399"/>
      <c r="AS64" s="170"/>
      <c r="AT64" s="170"/>
      <c r="AU64" s="228"/>
    </row>
    <row r="65" spans="1:46" ht="12.75">
      <c r="A65" s="463" t="s">
        <v>2</v>
      </c>
      <c r="B65" s="413" t="s">
        <v>3</v>
      </c>
      <c r="C65" s="413" t="s">
        <v>4</v>
      </c>
      <c r="D65" s="393" t="s">
        <v>5</v>
      </c>
      <c r="E65" s="393"/>
      <c r="F65" s="408" t="s">
        <v>6</v>
      </c>
      <c r="G65" s="408"/>
      <c r="H65" s="393" t="s">
        <v>577</v>
      </c>
      <c r="I65" s="393"/>
      <c r="J65" s="393" t="s">
        <v>578</v>
      </c>
      <c r="K65" s="393"/>
      <c r="L65" s="393" t="s">
        <v>580</v>
      </c>
      <c r="M65" s="393"/>
      <c r="N65" s="393" t="s">
        <v>581</v>
      </c>
      <c r="O65" s="393"/>
      <c r="P65" s="393" t="s">
        <v>582</v>
      </c>
      <c r="Q65" s="393"/>
      <c r="R65" s="393" t="s">
        <v>583</v>
      </c>
      <c r="S65" s="393"/>
      <c r="T65" s="317"/>
      <c r="U65" s="393" t="s">
        <v>16</v>
      </c>
      <c r="V65" s="393"/>
      <c r="W65" s="393" t="s">
        <v>17</v>
      </c>
      <c r="X65" s="393" t="s">
        <v>23</v>
      </c>
      <c r="Y65" s="393"/>
      <c r="Z65" s="393" t="s">
        <v>24</v>
      </c>
      <c r="AA65" s="393"/>
      <c r="AB65" s="393" t="s">
        <v>584</v>
      </c>
      <c r="AC65" s="393"/>
      <c r="AD65" s="393" t="s">
        <v>19</v>
      </c>
      <c r="AE65" s="393"/>
      <c r="AF65" s="317"/>
      <c r="AG65" s="317" t="s">
        <v>585</v>
      </c>
      <c r="AH65" s="457" t="s">
        <v>28</v>
      </c>
      <c r="AI65" s="457"/>
      <c r="AJ65" s="393" t="s">
        <v>586</v>
      </c>
      <c r="AK65" s="393"/>
      <c r="AL65" s="393" t="s">
        <v>20</v>
      </c>
      <c r="AM65" s="393"/>
      <c r="AN65" s="393" t="s">
        <v>30</v>
      </c>
      <c r="AO65" s="393" t="s">
        <v>718</v>
      </c>
      <c r="AP65" s="393"/>
      <c r="AQ65" s="318" t="s">
        <v>587</v>
      </c>
      <c r="AR65" s="395" t="s">
        <v>2</v>
      </c>
      <c r="AS65" s="395" t="s">
        <v>3</v>
      </c>
      <c r="AT65" s="395" t="s">
        <v>4</v>
      </c>
    </row>
    <row r="66" spans="1:46" ht="13.5" thickBot="1">
      <c r="A66" s="473"/>
      <c r="B66" s="406"/>
      <c r="C66" s="406"/>
      <c r="D66" s="319" t="s">
        <v>32</v>
      </c>
      <c r="E66" s="319" t="s">
        <v>33</v>
      </c>
      <c r="F66" s="319" t="s">
        <v>32</v>
      </c>
      <c r="G66" s="319" t="s">
        <v>33</v>
      </c>
      <c r="H66" s="319" t="s">
        <v>32</v>
      </c>
      <c r="I66" s="319" t="s">
        <v>33</v>
      </c>
      <c r="J66" s="319" t="s">
        <v>32</v>
      </c>
      <c r="K66" s="319" t="s">
        <v>33</v>
      </c>
      <c r="L66" s="319" t="s">
        <v>32</v>
      </c>
      <c r="M66" s="319" t="s">
        <v>33</v>
      </c>
      <c r="N66" s="319" t="s">
        <v>32</v>
      </c>
      <c r="O66" s="319" t="s">
        <v>33</v>
      </c>
      <c r="P66" s="319" t="s">
        <v>32</v>
      </c>
      <c r="Q66" s="319" t="s">
        <v>33</v>
      </c>
      <c r="R66" s="319" t="s">
        <v>32</v>
      </c>
      <c r="S66" s="319" t="s">
        <v>33</v>
      </c>
      <c r="T66" s="319" t="s">
        <v>719</v>
      </c>
      <c r="U66" s="319" t="s">
        <v>32</v>
      </c>
      <c r="V66" s="319" t="s">
        <v>33</v>
      </c>
      <c r="W66" s="394"/>
      <c r="X66" s="319" t="s">
        <v>32</v>
      </c>
      <c r="Y66" s="319" t="s">
        <v>33</v>
      </c>
      <c r="Z66" s="319" t="s">
        <v>32</v>
      </c>
      <c r="AA66" s="319" t="s">
        <v>33</v>
      </c>
      <c r="AB66" s="319" t="s">
        <v>32</v>
      </c>
      <c r="AC66" s="319" t="s">
        <v>33</v>
      </c>
      <c r="AD66" s="319" t="s">
        <v>32</v>
      </c>
      <c r="AE66" s="319" t="s">
        <v>33</v>
      </c>
      <c r="AF66" s="319"/>
      <c r="AG66" s="319"/>
      <c r="AH66" s="327" t="s">
        <v>32</v>
      </c>
      <c r="AI66" s="259" t="s">
        <v>588</v>
      </c>
      <c r="AJ66" s="319" t="s">
        <v>32</v>
      </c>
      <c r="AK66" s="319" t="s">
        <v>33</v>
      </c>
      <c r="AL66" s="319" t="s">
        <v>32</v>
      </c>
      <c r="AM66" s="319" t="s">
        <v>33</v>
      </c>
      <c r="AN66" s="394"/>
      <c r="AO66" s="319" t="s">
        <v>32</v>
      </c>
      <c r="AP66" s="319" t="s">
        <v>33</v>
      </c>
      <c r="AQ66" s="264"/>
      <c r="AR66" s="472"/>
      <c r="AS66" s="395"/>
      <c r="AT66" s="395"/>
    </row>
    <row r="67" spans="1:46" ht="12.75">
      <c r="A67" s="415" t="s">
        <v>134</v>
      </c>
      <c r="B67" s="161" t="s">
        <v>735</v>
      </c>
      <c r="C67" s="161" t="s">
        <v>135</v>
      </c>
      <c r="D67" s="180">
        <v>72</v>
      </c>
      <c r="E67" s="180"/>
      <c r="F67" s="180"/>
      <c r="G67" s="180"/>
      <c r="H67" s="180"/>
      <c r="I67" s="180"/>
      <c r="J67" s="180">
        <v>74</v>
      </c>
      <c r="K67" s="180">
        <v>73</v>
      </c>
      <c r="L67" s="180">
        <v>71</v>
      </c>
      <c r="M67" s="180">
        <v>73</v>
      </c>
      <c r="N67" s="180">
        <v>73</v>
      </c>
      <c r="O67" s="180">
        <v>75</v>
      </c>
      <c r="P67" s="180">
        <v>73</v>
      </c>
      <c r="Q67" s="180">
        <v>73</v>
      </c>
      <c r="R67" s="180">
        <v>73</v>
      </c>
      <c r="S67" s="180"/>
      <c r="T67" s="180">
        <v>71</v>
      </c>
      <c r="U67" s="180"/>
      <c r="V67" s="180"/>
      <c r="W67" s="180">
        <v>75</v>
      </c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>
        <v>72</v>
      </c>
      <c r="AK67" s="180">
        <v>72</v>
      </c>
      <c r="AL67" s="180"/>
      <c r="AM67" s="180"/>
      <c r="AN67" s="180"/>
      <c r="AO67" s="180"/>
      <c r="AP67" s="180"/>
      <c r="AQ67" s="265"/>
      <c r="AR67" s="399" t="s">
        <v>134</v>
      </c>
      <c r="AS67" s="170" t="s">
        <v>735</v>
      </c>
      <c r="AT67" s="170" t="s">
        <v>135</v>
      </c>
    </row>
    <row r="68" spans="1:46" ht="12.75">
      <c r="A68" s="416"/>
      <c r="B68" s="141"/>
      <c r="C68" s="141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>
        <v>80</v>
      </c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230"/>
      <c r="AR68" s="399"/>
      <c r="AS68" s="141"/>
      <c r="AT68" s="141"/>
    </row>
    <row r="69" spans="1:46" s="140" customFormat="1" ht="12.75">
      <c r="A69" s="416"/>
      <c r="B69" s="138" t="s">
        <v>908</v>
      </c>
      <c r="C69" s="138" t="s">
        <v>135</v>
      </c>
      <c r="D69" s="139"/>
      <c r="E69" s="139">
        <v>72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232"/>
      <c r="AR69" s="399"/>
      <c r="AS69" s="138" t="s">
        <v>745</v>
      </c>
      <c r="AT69" s="138" t="s">
        <v>135</v>
      </c>
    </row>
    <row r="70" spans="1:46" s="142" customFormat="1" ht="12.75">
      <c r="A70" s="416"/>
      <c r="B70" s="141"/>
      <c r="C70" s="141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230"/>
      <c r="AR70" s="399"/>
      <c r="AS70" s="141"/>
      <c r="AT70" s="141"/>
    </row>
    <row r="71" spans="1:46" ht="12.75">
      <c r="A71" s="416"/>
      <c r="B71" s="170" t="s">
        <v>746</v>
      </c>
      <c r="C71" s="170" t="s">
        <v>143</v>
      </c>
      <c r="D71" s="132">
        <v>73</v>
      </c>
      <c r="E71" s="132">
        <v>73</v>
      </c>
      <c r="F71" s="132"/>
      <c r="G71" s="132"/>
      <c r="H71" s="132"/>
      <c r="I71" s="132"/>
      <c r="J71" s="132">
        <v>72</v>
      </c>
      <c r="K71" s="132">
        <v>72</v>
      </c>
      <c r="L71" s="132">
        <v>74</v>
      </c>
      <c r="M71" s="132">
        <v>72</v>
      </c>
      <c r="N71" s="132"/>
      <c r="O71" s="132">
        <v>74</v>
      </c>
      <c r="P71" s="132">
        <v>72</v>
      </c>
      <c r="Q71" s="132">
        <v>72</v>
      </c>
      <c r="R71" s="132">
        <v>75</v>
      </c>
      <c r="S71" s="132">
        <v>73</v>
      </c>
      <c r="T71" s="132">
        <v>72</v>
      </c>
      <c r="U71" s="132">
        <v>74</v>
      </c>
      <c r="V71" s="132">
        <v>74</v>
      </c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>
        <v>75</v>
      </c>
      <c r="AK71" s="132">
        <v>73</v>
      </c>
      <c r="AL71" s="132"/>
      <c r="AM71" s="132"/>
      <c r="AN71" s="132"/>
      <c r="AO71" s="132"/>
      <c r="AP71" s="132"/>
      <c r="AQ71" s="229"/>
      <c r="AR71" s="399"/>
      <c r="AS71" s="170" t="s">
        <v>746</v>
      </c>
      <c r="AT71" s="170" t="s">
        <v>143</v>
      </c>
    </row>
    <row r="72" spans="1:46" ht="12.75">
      <c r="A72" s="416"/>
      <c r="B72" s="141"/>
      <c r="C72" s="141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>
        <v>85</v>
      </c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>
        <v>80</v>
      </c>
      <c r="AK72" s="135"/>
      <c r="AL72" s="135"/>
      <c r="AM72" s="135"/>
      <c r="AN72" s="135"/>
      <c r="AO72" s="135"/>
      <c r="AP72" s="135"/>
      <c r="AQ72" s="230"/>
      <c r="AR72" s="399"/>
      <c r="AS72" s="141"/>
      <c r="AT72" s="141"/>
    </row>
    <row r="73" spans="1:46" ht="12.75">
      <c r="A73" s="416"/>
      <c r="B73" s="170" t="s">
        <v>735</v>
      </c>
      <c r="C73" s="170" t="s">
        <v>140</v>
      </c>
      <c r="D73" s="132"/>
      <c r="E73" s="132"/>
      <c r="F73" s="132"/>
      <c r="G73" s="132"/>
      <c r="H73" s="132"/>
      <c r="I73" s="132"/>
      <c r="J73" s="132"/>
      <c r="K73" s="132"/>
      <c r="L73" s="132">
        <v>72</v>
      </c>
      <c r="M73" s="132"/>
      <c r="N73" s="132"/>
      <c r="O73" s="132"/>
      <c r="P73" s="132"/>
      <c r="Q73" s="132">
        <v>71</v>
      </c>
      <c r="R73" s="132">
        <v>71</v>
      </c>
      <c r="S73" s="132">
        <v>72</v>
      </c>
      <c r="T73" s="132">
        <v>73</v>
      </c>
      <c r="U73" s="132">
        <v>73</v>
      </c>
      <c r="V73" s="132">
        <v>75</v>
      </c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229"/>
      <c r="AR73" s="399"/>
      <c r="AS73" s="170" t="s">
        <v>735</v>
      </c>
      <c r="AT73" s="170" t="s">
        <v>140</v>
      </c>
    </row>
    <row r="74" spans="1:46" ht="12.75">
      <c r="A74" s="416"/>
      <c r="B74" s="141"/>
      <c r="C74" s="141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>
        <v>80</v>
      </c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230"/>
      <c r="AR74" s="399"/>
      <c r="AS74" s="141"/>
      <c r="AT74" s="141"/>
    </row>
    <row r="75" spans="1:46" ht="12.75">
      <c r="A75" s="416"/>
      <c r="B75" s="170" t="s">
        <v>747</v>
      </c>
      <c r="C75" s="170" t="s">
        <v>145</v>
      </c>
      <c r="D75" s="132">
        <v>74</v>
      </c>
      <c r="E75" s="132">
        <v>74</v>
      </c>
      <c r="F75" s="132"/>
      <c r="G75" s="132"/>
      <c r="H75" s="132"/>
      <c r="I75" s="132"/>
      <c r="J75" s="132">
        <v>73</v>
      </c>
      <c r="K75" s="132">
        <v>74</v>
      </c>
      <c r="L75" s="132">
        <v>75</v>
      </c>
      <c r="M75" s="132">
        <v>74</v>
      </c>
      <c r="N75" s="132">
        <v>75</v>
      </c>
      <c r="O75" s="132">
        <v>72</v>
      </c>
      <c r="P75" s="132">
        <v>75</v>
      </c>
      <c r="Q75" s="132">
        <v>75</v>
      </c>
      <c r="R75" s="132">
        <v>72</v>
      </c>
      <c r="S75" s="132">
        <v>75</v>
      </c>
      <c r="T75" s="132">
        <v>75</v>
      </c>
      <c r="U75" s="132">
        <v>75</v>
      </c>
      <c r="V75" s="132">
        <v>73</v>
      </c>
      <c r="W75" s="132">
        <v>73</v>
      </c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>
        <v>74</v>
      </c>
      <c r="AK75" s="132">
        <v>74</v>
      </c>
      <c r="AL75" s="132"/>
      <c r="AM75" s="132"/>
      <c r="AN75" s="132"/>
      <c r="AO75" s="132"/>
      <c r="AP75" s="132"/>
      <c r="AQ75" s="229"/>
      <c r="AR75" s="399"/>
      <c r="AS75" s="170" t="s">
        <v>747</v>
      </c>
      <c r="AT75" s="170" t="s">
        <v>145</v>
      </c>
    </row>
    <row r="76" spans="1:46" ht="12.75">
      <c r="A76" s="416"/>
      <c r="B76" s="141"/>
      <c r="C76" s="141"/>
      <c r="D76" s="135"/>
      <c r="E76" s="135"/>
      <c r="F76" s="135"/>
      <c r="G76" s="135"/>
      <c r="H76" s="135"/>
      <c r="I76" s="135"/>
      <c r="J76" s="135">
        <v>80</v>
      </c>
      <c r="K76" s="135">
        <v>80</v>
      </c>
      <c r="L76" s="135">
        <v>80</v>
      </c>
      <c r="M76" s="135"/>
      <c r="N76" s="135">
        <v>80</v>
      </c>
      <c r="O76" s="135"/>
      <c r="P76" s="135">
        <v>130</v>
      </c>
      <c r="Q76" s="135">
        <v>80</v>
      </c>
      <c r="R76" s="135"/>
      <c r="S76" s="135"/>
      <c r="T76" s="135">
        <v>80</v>
      </c>
      <c r="U76" s="135">
        <v>80</v>
      </c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230"/>
      <c r="AR76" s="399"/>
      <c r="AS76" s="141"/>
      <c r="AT76" s="141"/>
    </row>
    <row r="77" spans="1:46" ht="12.75">
      <c r="A77" s="416"/>
      <c r="B77" s="170" t="s">
        <v>729</v>
      </c>
      <c r="C77" s="170" t="s">
        <v>748</v>
      </c>
      <c r="D77" s="132">
        <v>75</v>
      </c>
      <c r="E77" s="132">
        <v>75</v>
      </c>
      <c r="F77" s="132"/>
      <c r="G77" s="132"/>
      <c r="H77" s="132"/>
      <c r="I77" s="132"/>
      <c r="J77" s="132">
        <v>75</v>
      </c>
      <c r="K77" s="132">
        <v>75</v>
      </c>
      <c r="L77" s="132">
        <v>73</v>
      </c>
      <c r="M77" s="132">
        <v>75</v>
      </c>
      <c r="N77" s="132">
        <v>74</v>
      </c>
      <c r="O77" s="132">
        <v>73</v>
      </c>
      <c r="P77" s="132">
        <v>74</v>
      </c>
      <c r="Q77" s="132">
        <v>74</v>
      </c>
      <c r="R77" s="132">
        <v>74</v>
      </c>
      <c r="S77" s="132">
        <v>74</v>
      </c>
      <c r="T77" s="132">
        <v>74</v>
      </c>
      <c r="U77" s="132">
        <v>72</v>
      </c>
      <c r="V77" s="132">
        <v>72</v>
      </c>
      <c r="W77" s="132">
        <v>74</v>
      </c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>
        <v>73</v>
      </c>
      <c r="AK77" s="132">
        <v>75</v>
      </c>
      <c r="AL77" s="132"/>
      <c r="AM77" s="132"/>
      <c r="AN77" s="132"/>
      <c r="AO77" s="132"/>
      <c r="AP77" s="132"/>
      <c r="AQ77" s="229"/>
      <c r="AR77" s="399"/>
      <c r="AS77" s="170" t="s">
        <v>729</v>
      </c>
      <c r="AT77" s="170" t="s">
        <v>748</v>
      </c>
    </row>
    <row r="78" spans="1:46" ht="13.5" thickBot="1">
      <c r="A78" s="417"/>
      <c r="B78" s="169"/>
      <c r="C78" s="169"/>
      <c r="D78" s="187">
        <v>80</v>
      </c>
      <c r="E78" s="187">
        <v>80</v>
      </c>
      <c r="F78" s="187"/>
      <c r="G78" s="187"/>
      <c r="H78" s="187"/>
      <c r="I78" s="187"/>
      <c r="J78" s="187"/>
      <c r="K78" s="187"/>
      <c r="L78" s="187"/>
      <c r="M78" s="187">
        <v>80</v>
      </c>
      <c r="N78" s="187"/>
      <c r="O78" s="187"/>
      <c r="P78" s="187">
        <v>80</v>
      </c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>
        <v>80</v>
      </c>
      <c r="AL78" s="187"/>
      <c r="AM78" s="187"/>
      <c r="AN78" s="187"/>
      <c r="AO78" s="187"/>
      <c r="AP78" s="187"/>
      <c r="AQ78" s="234"/>
      <c r="AR78" s="399"/>
      <c r="AS78" s="141"/>
      <c r="AT78" s="141"/>
    </row>
    <row r="79" spans="1:46" ht="12.75">
      <c r="A79" s="460" t="s">
        <v>151</v>
      </c>
      <c r="B79" s="161" t="s">
        <v>749</v>
      </c>
      <c r="C79" s="161" t="s">
        <v>151</v>
      </c>
      <c r="D79" s="180">
        <v>74</v>
      </c>
      <c r="E79" s="180">
        <v>73</v>
      </c>
      <c r="F79" s="180"/>
      <c r="G79" s="180"/>
      <c r="H79" s="180"/>
      <c r="I79" s="180"/>
      <c r="J79" s="180"/>
      <c r="K79" s="180"/>
      <c r="L79" s="180">
        <v>72</v>
      </c>
      <c r="M79" s="180">
        <v>71</v>
      </c>
      <c r="N79" s="180">
        <v>74</v>
      </c>
      <c r="O79" s="180">
        <v>74</v>
      </c>
      <c r="P79" s="180">
        <v>74</v>
      </c>
      <c r="Q79" s="180">
        <v>74</v>
      </c>
      <c r="R79" s="180">
        <v>73</v>
      </c>
      <c r="S79" s="180">
        <v>72</v>
      </c>
      <c r="T79" s="180">
        <v>72</v>
      </c>
      <c r="U79" s="180"/>
      <c r="V79" s="180"/>
      <c r="W79" s="180">
        <v>74</v>
      </c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>
        <v>73</v>
      </c>
      <c r="AL79" s="180"/>
      <c r="AM79" s="180"/>
      <c r="AN79" s="180"/>
      <c r="AO79" s="180"/>
      <c r="AP79" s="180"/>
      <c r="AQ79" s="265"/>
      <c r="AR79" s="399" t="s">
        <v>151</v>
      </c>
      <c r="AS79" s="170" t="s">
        <v>749</v>
      </c>
      <c r="AT79" s="170" t="s">
        <v>151</v>
      </c>
    </row>
    <row r="80" spans="1:46" ht="12.75">
      <c r="A80" s="461"/>
      <c r="B80" s="141"/>
      <c r="C80" s="141"/>
      <c r="D80" s="135"/>
      <c r="E80" s="135"/>
      <c r="F80" s="135"/>
      <c r="G80" s="135"/>
      <c r="H80" s="135">
        <v>130</v>
      </c>
      <c r="I80" s="135">
        <v>145</v>
      </c>
      <c r="J80" s="135">
        <v>90</v>
      </c>
      <c r="K80" s="135">
        <v>140</v>
      </c>
      <c r="L80" s="135"/>
      <c r="M80" s="135"/>
      <c r="N80" s="135"/>
      <c r="O80" s="135">
        <v>130</v>
      </c>
      <c r="P80" s="135"/>
      <c r="Q80" s="135"/>
      <c r="R80" s="135"/>
      <c r="S80" s="135"/>
      <c r="T80" s="135"/>
      <c r="U80" s="135"/>
      <c r="V80" s="135"/>
      <c r="W80" s="135">
        <v>80</v>
      </c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230"/>
      <c r="AR80" s="399"/>
      <c r="AS80" s="141"/>
      <c r="AT80" s="141"/>
    </row>
    <row r="81" spans="1:46" ht="12.75">
      <c r="A81" s="461"/>
      <c r="B81" s="170" t="s">
        <v>750</v>
      </c>
      <c r="C81" s="170" t="s">
        <v>151</v>
      </c>
      <c r="D81" s="132">
        <v>73</v>
      </c>
      <c r="E81" s="132">
        <v>74</v>
      </c>
      <c r="F81" s="132"/>
      <c r="G81" s="132"/>
      <c r="H81" s="132"/>
      <c r="I81" s="132"/>
      <c r="J81" s="132"/>
      <c r="K81" s="132"/>
      <c r="L81" s="132">
        <v>71</v>
      </c>
      <c r="M81" s="132">
        <v>74</v>
      </c>
      <c r="N81" s="132">
        <v>73</v>
      </c>
      <c r="O81" s="132">
        <v>73</v>
      </c>
      <c r="P81" s="132">
        <v>73</v>
      </c>
      <c r="Q81" s="132">
        <v>73</v>
      </c>
      <c r="R81" s="132">
        <v>74</v>
      </c>
      <c r="S81" s="132">
        <v>74</v>
      </c>
      <c r="T81" s="132">
        <v>74</v>
      </c>
      <c r="U81" s="132">
        <v>74</v>
      </c>
      <c r="V81" s="132">
        <v>74</v>
      </c>
      <c r="W81" s="132">
        <v>73</v>
      </c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>
        <v>73</v>
      </c>
      <c r="AK81" s="132">
        <v>74</v>
      </c>
      <c r="AL81" s="132"/>
      <c r="AM81" s="132"/>
      <c r="AN81" s="132"/>
      <c r="AO81" s="132"/>
      <c r="AP81" s="132"/>
      <c r="AQ81" s="229"/>
      <c r="AR81" s="399"/>
      <c r="AS81" s="170" t="s">
        <v>750</v>
      </c>
      <c r="AT81" s="170" t="s">
        <v>151</v>
      </c>
    </row>
    <row r="82" spans="1:46" ht="12.75">
      <c r="A82" s="461"/>
      <c r="B82" s="141"/>
      <c r="C82" s="141"/>
      <c r="D82" s="135"/>
      <c r="E82" s="135"/>
      <c r="F82" s="135"/>
      <c r="G82" s="135"/>
      <c r="H82" s="135">
        <v>135</v>
      </c>
      <c r="I82" s="135">
        <v>125</v>
      </c>
      <c r="J82" s="135">
        <v>105</v>
      </c>
      <c r="K82" s="135">
        <v>125</v>
      </c>
      <c r="L82" s="135"/>
      <c r="M82" s="135"/>
      <c r="N82" s="135"/>
      <c r="O82" s="135"/>
      <c r="P82" s="135"/>
      <c r="Q82" s="135"/>
      <c r="R82" s="135"/>
      <c r="S82" s="135"/>
      <c r="T82" s="135"/>
      <c r="U82" s="135">
        <v>110</v>
      </c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230">
        <v>125</v>
      </c>
      <c r="AR82" s="399"/>
      <c r="AS82" s="141"/>
      <c r="AT82" s="141"/>
    </row>
    <row r="83" spans="1:46" ht="12.75">
      <c r="A83" s="461"/>
      <c r="B83" s="170" t="s">
        <v>751</v>
      </c>
      <c r="C83" s="170" t="s">
        <v>151</v>
      </c>
      <c r="D83" s="132">
        <v>75</v>
      </c>
      <c r="E83" s="132">
        <v>75</v>
      </c>
      <c r="F83" s="132"/>
      <c r="G83" s="132"/>
      <c r="H83" s="132"/>
      <c r="I83" s="132"/>
      <c r="J83" s="132"/>
      <c r="K83" s="132"/>
      <c r="L83" s="132">
        <v>74</v>
      </c>
      <c r="M83" s="132">
        <v>75</v>
      </c>
      <c r="N83" s="132">
        <v>75</v>
      </c>
      <c r="O83" s="132">
        <v>75</v>
      </c>
      <c r="P83" s="132">
        <v>75</v>
      </c>
      <c r="Q83" s="132">
        <v>75</v>
      </c>
      <c r="R83" s="132">
        <v>75</v>
      </c>
      <c r="S83" s="132">
        <v>75</v>
      </c>
      <c r="T83" s="132">
        <v>73</v>
      </c>
      <c r="U83" s="132">
        <v>75</v>
      </c>
      <c r="V83" s="132">
        <v>75</v>
      </c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>
        <v>75</v>
      </c>
      <c r="AK83" s="132">
        <v>75</v>
      </c>
      <c r="AL83" s="132"/>
      <c r="AM83" s="132"/>
      <c r="AN83" s="132"/>
      <c r="AO83" s="132"/>
      <c r="AP83" s="132"/>
      <c r="AQ83" s="229"/>
      <c r="AR83" s="399"/>
      <c r="AS83" s="170" t="s">
        <v>751</v>
      </c>
      <c r="AT83" s="170" t="s">
        <v>151</v>
      </c>
    </row>
    <row r="84" spans="1:46" ht="12.75">
      <c r="A84" s="461"/>
      <c r="B84" s="141"/>
      <c r="C84" s="141"/>
      <c r="D84" s="135">
        <v>120</v>
      </c>
      <c r="E84" s="135">
        <v>150</v>
      </c>
      <c r="F84" s="135"/>
      <c r="G84" s="135"/>
      <c r="H84" s="135">
        <v>145</v>
      </c>
      <c r="I84" s="135">
        <v>150</v>
      </c>
      <c r="J84" s="135">
        <v>115</v>
      </c>
      <c r="K84" s="135">
        <v>150</v>
      </c>
      <c r="L84" s="135"/>
      <c r="M84" s="135">
        <v>80</v>
      </c>
      <c r="N84" s="135">
        <v>110</v>
      </c>
      <c r="O84" s="135">
        <v>150</v>
      </c>
      <c r="P84" s="135">
        <v>110</v>
      </c>
      <c r="Q84" s="135">
        <v>130</v>
      </c>
      <c r="R84" s="135">
        <v>80</v>
      </c>
      <c r="S84" s="135"/>
      <c r="T84" s="135"/>
      <c r="U84" s="135"/>
      <c r="V84" s="135">
        <v>90</v>
      </c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>
        <v>105</v>
      </c>
      <c r="AK84" s="135">
        <v>85</v>
      </c>
      <c r="AL84" s="135"/>
      <c r="AM84" s="135"/>
      <c r="AN84" s="135"/>
      <c r="AO84" s="135"/>
      <c r="AP84" s="135"/>
      <c r="AQ84" s="230">
        <v>120</v>
      </c>
      <c r="AR84" s="399"/>
      <c r="AS84" s="141"/>
      <c r="AT84" s="141"/>
    </row>
    <row r="85" spans="1:46" ht="12.75">
      <c r="A85" s="461"/>
      <c r="B85" s="170" t="s">
        <v>739</v>
      </c>
      <c r="C85" s="170" t="s">
        <v>156</v>
      </c>
      <c r="D85" s="132"/>
      <c r="E85" s="132"/>
      <c r="F85" s="132"/>
      <c r="G85" s="132"/>
      <c r="H85" s="132"/>
      <c r="I85" s="132"/>
      <c r="J85" s="132"/>
      <c r="K85" s="132"/>
      <c r="L85" s="132">
        <v>73</v>
      </c>
      <c r="M85" s="132">
        <v>72</v>
      </c>
      <c r="N85" s="132"/>
      <c r="O85" s="132"/>
      <c r="P85" s="132"/>
      <c r="Q85" s="132"/>
      <c r="R85" s="132">
        <v>72</v>
      </c>
      <c r="S85" s="132">
        <v>72</v>
      </c>
      <c r="T85" s="132"/>
      <c r="U85" s="132"/>
      <c r="V85" s="132"/>
      <c r="W85" s="132">
        <v>75</v>
      </c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229"/>
      <c r="AR85" s="399"/>
      <c r="AS85" s="170" t="s">
        <v>739</v>
      </c>
      <c r="AT85" s="170" t="s">
        <v>156</v>
      </c>
    </row>
    <row r="86" spans="1:46" ht="12.75">
      <c r="A86" s="461"/>
      <c r="B86" s="141"/>
      <c r="C86" s="141"/>
      <c r="D86" s="135"/>
      <c r="E86" s="135"/>
      <c r="F86" s="135"/>
      <c r="G86" s="135"/>
      <c r="H86" s="135"/>
      <c r="I86" s="135"/>
      <c r="J86" s="135"/>
      <c r="K86" s="135">
        <v>80</v>
      </c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>
        <v>145</v>
      </c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230"/>
      <c r="AR86" s="399"/>
      <c r="AS86" s="141"/>
      <c r="AT86" s="141"/>
    </row>
    <row r="87" spans="1:46" ht="12.75">
      <c r="A87" s="461"/>
      <c r="B87" s="170" t="s">
        <v>752</v>
      </c>
      <c r="C87" s="170" t="s">
        <v>156</v>
      </c>
      <c r="D87" s="132"/>
      <c r="E87" s="132"/>
      <c r="F87" s="132"/>
      <c r="G87" s="132"/>
      <c r="H87" s="132"/>
      <c r="I87" s="132"/>
      <c r="J87" s="132"/>
      <c r="K87" s="132"/>
      <c r="L87" s="132">
        <v>75</v>
      </c>
      <c r="M87" s="132">
        <v>73</v>
      </c>
      <c r="N87" s="132"/>
      <c r="O87" s="132"/>
      <c r="P87" s="132"/>
      <c r="Q87" s="132"/>
      <c r="R87" s="132"/>
      <c r="S87" s="132">
        <v>73</v>
      </c>
      <c r="T87" s="132">
        <v>75</v>
      </c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>
        <v>74</v>
      </c>
      <c r="AK87" s="132"/>
      <c r="AL87" s="132"/>
      <c r="AM87" s="132"/>
      <c r="AN87" s="132"/>
      <c r="AO87" s="132"/>
      <c r="AP87" s="132"/>
      <c r="AQ87" s="229"/>
      <c r="AR87" s="399"/>
      <c r="AS87" s="170" t="s">
        <v>752</v>
      </c>
      <c r="AT87" s="170" t="s">
        <v>156</v>
      </c>
    </row>
    <row r="88" spans="1:46" ht="12.75">
      <c r="A88" s="461"/>
      <c r="B88" s="141"/>
      <c r="C88" s="141"/>
      <c r="D88" s="135"/>
      <c r="E88" s="135"/>
      <c r="F88" s="135"/>
      <c r="G88" s="135"/>
      <c r="H88" s="135"/>
      <c r="I88" s="135"/>
      <c r="J88" s="135"/>
      <c r="K88" s="135"/>
      <c r="L88" s="135">
        <v>80</v>
      </c>
      <c r="M88" s="135"/>
      <c r="N88" s="135"/>
      <c r="O88" s="135"/>
      <c r="P88" s="135"/>
      <c r="Q88" s="135"/>
      <c r="R88" s="135"/>
      <c r="S88" s="135"/>
      <c r="T88" s="135">
        <v>80</v>
      </c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>
        <v>80</v>
      </c>
      <c r="AI88" s="135">
        <v>80</v>
      </c>
      <c r="AJ88" s="135"/>
      <c r="AK88" s="135"/>
      <c r="AL88" s="135"/>
      <c r="AM88" s="135"/>
      <c r="AN88" s="135"/>
      <c r="AO88" s="135"/>
      <c r="AP88" s="135"/>
      <c r="AQ88" s="230"/>
      <c r="AR88" s="399"/>
      <c r="AS88" s="141"/>
      <c r="AT88" s="141"/>
    </row>
    <row r="89" spans="1:46" ht="12.75">
      <c r="A89" s="463" t="s">
        <v>2</v>
      </c>
      <c r="B89" s="413" t="s">
        <v>3</v>
      </c>
      <c r="C89" s="413" t="s">
        <v>4</v>
      </c>
      <c r="D89" s="393" t="s">
        <v>5</v>
      </c>
      <c r="E89" s="393"/>
      <c r="F89" s="408" t="s">
        <v>6</v>
      </c>
      <c r="G89" s="408"/>
      <c r="H89" s="393" t="s">
        <v>577</v>
      </c>
      <c r="I89" s="393"/>
      <c r="J89" s="393" t="s">
        <v>578</v>
      </c>
      <c r="K89" s="393"/>
      <c r="L89" s="393" t="s">
        <v>580</v>
      </c>
      <c r="M89" s="393"/>
      <c r="N89" s="393" t="s">
        <v>581</v>
      </c>
      <c r="O89" s="393"/>
      <c r="P89" s="393" t="s">
        <v>582</v>
      </c>
      <c r="Q89" s="393"/>
      <c r="R89" s="393" t="s">
        <v>583</v>
      </c>
      <c r="S89" s="393"/>
      <c r="T89" s="317"/>
      <c r="U89" s="393" t="s">
        <v>16</v>
      </c>
      <c r="V89" s="393"/>
      <c r="W89" s="393" t="s">
        <v>17</v>
      </c>
      <c r="X89" s="393" t="s">
        <v>23</v>
      </c>
      <c r="Y89" s="393"/>
      <c r="Z89" s="393" t="s">
        <v>24</v>
      </c>
      <c r="AA89" s="393"/>
      <c r="AB89" s="393" t="s">
        <v>584</v>
      </c>
      <c r="AC89" s="393"/>
      <c r="AD89" s="393" t="s">
        <v>19</v>
      </c>
      <c r="AE89" s="393"/>
      <c r="AF89" s="317"/>
      <c r="AG89" s="317" t="s">
        <v>585</v>
      </c>
      <c r="AH89" s="457" t="s">
        <v>28</v>
      </c>
      <c r="AI89" s="457"/>
      <c r="AJ89" s="393" t="s">
        <v>586</v>
      </c>
      <c r="AK89" s="393"/>
      <c r="AL89" s="393" t="s">
        <v>20</v>
      </c>
      <c r="AM89" s="393"/>
      <c r="AN89" s="393" t="s">
        <v>30</v>
      </c>
      <c r="AO89" s="393" t="s">
        <v>718</v>
      </c>
      <c r="AP89" s="393"/>
      <c r="AQ89" s="318" t="s">
        <v>587</v>
      </c>
      <c r="AR89" s="395" t="s">
        <v>2</v>
      </c>
      <c r="AS89" s="395" t="s">
        <v>3</v>
      </c>
      <c r="AT89" s="395" t="s">
        <v>4</v>
      </c>
    </row>
    <row r="90" spans="1:46" ht="13.5" thickBot="1">
      <c r="A90" s="436"/>
      <c r="B90" s="406"/>
      <c r="C90" s="406"/>
      <c r="D90" s="319" t="s">
        <v>32</v>
      </c>
      <c r="E90" s="319" t="s">
        <v>33</v>
      </c>
      <c r="F90" s="319" t="s">
        <v>32</v>
      </c>
      <c r="G90" s="319" t="s">
        <v>33</v>
      </c>
      <c r="H90" s="319" t="s">
        <v>32</v>
      </c>
      <c r="I90" s="319" t="s">
        <v>33</v>
      </c>
      <c r="J90" s="319" t="s">
        <v>32</v>
      </c>
      <c r="K90" s="319" t="s">
        <v>33</v>
      </c>
      <c r="L90" s="319" t="s">
        <v>32</v>
      </c>
      <c r="M90" s="319" t="s">
        <v>33</v>
      </c>
      <c r="N90" s="319" t="s">
        <v>32</v>
      </c>
      <c r="O90" s="319" t="s">
        <v>33</v>
      </c>
      <c r="P90" s="319" t="s">
        <v>32</v>
      </c>
      <c r="Q90" s="319" t="s">
        <v>33</v>
      </c>
      <c r="R90" s="319" t="s">
        <v>32</v>
      </c>
      <c r="S90" s="319" t="s">
        <v>33</v>
      </c>
      <c r="T90" s="319" t="s">
        <v>719</v>
      </c>
      <c r="U90" s="319" t="s">
        <v>32</v>
      </c>
      <c r="V90" s="319" t="s">
        <v>33</v>
      </c>
      <c r="W90" s="394"/>
      <c r="X90" s="319" t="s">
        <v>32</v>
      </c>
      <c r="Y90" s="319" t="s">
        <v>33</v>
      </c>
      <c r="Z90" s="319" t="s">
        <v>32</v>
      </c>
      <c r="AA90" s="319" t="s">
        <v>33</v>
      </c>
      <c r="AB90" s="319" t="s">
        <v>32</v>
      </c>
      <c r="AC90" s="319" t="s">
        <v>33</v>
      </c>
      <c r="AD90" s="319" t="s">
        <v>32</v>
      </c>
      <c r="AE90" s="319" t="s">
        <v>33</v>
      </c>
      <c r="AF90" s="319"/>
      <c r="AG90" s="319"/>
      <c r="AH90" s="327" t="s">
        <v>32</v>
      </c>
      <c r="AI90" s="259" t="s">
        <v>588</v>
      </c>
      <c r="AJ90" s="319" t="s">
        <v>32</v>
      </c>
      <c r="AK90" s="319" t="s">
        <v>33</v>
      </c>
      <c r="AL90" s="319" t="s">
        <v>32</v>
      </c>
      <c r="AM90" s="319" t="s">
        <v>33</v>
      </c>
      <c r="AN90" s="394"/>
      <c r="AO90" s="319" t="s">
        <v>32</v>
      </c>
      <c r="AP90" s="319" t="s">
        <v>33</v>
      </c>
      <c r="AQ90" s="264"/>
      <c r="AR90" s="395"/>
      <c r="AS90" s="395"/>
      <c r="AT90" s="395"/>
    </row>
    <row r="91" spans="1:46" ht="12.75">
      <c r="A91" s="415" t="s">
        <v>171</v>
      </c>
      <c r="B91" s="161" t="s">
        <v>733</v>
      </c>
      <c r="C91" s="161" t="s">
        <v>171</v>
      </c>
      <c r="D91" s="180">
        <v>74</v>
      </c>
      <c r="E91" s="180"/>
      <c r="F91" s="180">
        <v>74</v>
      </c>
      <c r="G91" s="180">
        <v>71</v>
      </c>
      <c r="H91" s="180"/>
      <c r="I91" s="180"/>
      <c r="J91" s="180">
        <v>75</v>
      </c>
      <c r="K91" s="180">
        <v>73</v>
      </c>
      <c r="L91" s="180">
        <v>74</v>
      </c>
      <c r="M91" s="180">
        <v>71</v>
      </c>
      <c r="N91" s="180">
        <v>73</v>
      </c>
      <c r="O91" s="180">
        <v>74</v>
      </c>
      <c r="P91" s="180">
        <v>73</v>
      </c>
      <c r="Q91" s="180">
        <v>71</v>
      </c>
      <c r="R91" s="180">
        <v>72</v>
      </c>
      <c r="S91" s="171"/>
      <c r="T91" s="180">
        <v>69</v>
      </c>
      <c r="U91" s="180">
        <v>73</v>
      </c>
      <c r="V91" s="180">
        <v>69</v>
      </c>
      <c r="W91" s="180">
        <v>74</v>
      </c>
      <c r="X91" s="180"/>
      <c r="Y91" s="180"/>
      <c r="Z91" s="180"/>
      <c r="AA91" s="180"/>
      <c r="AB91" s="180"/>
      <c r="AC91" s="180"/>
      <c r="AD91" s="180">
        <v>75</v>
      </c>
      <c r="AE91" s="180">
        <v>75</v>
      </c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265"/>
      <c r="AR91" s="399" t="s">
        <v>171</v>
      </c>
      <c r="AS91" s="170" t="s">
        <v>733</v>
      </c>
      <c r="AT91" s="170" t="s">
        <v>171</v>
      </c>
    </row>
    <row r="92" spans="1:46" ht="12.75">
      <c r="A92" s="416"/>
      <c r="B92" s="141"/>
      <c r="C92" s="141"/>
      <c r="D92" s="135"/>
      <c r="E92" s="135"/>
      <c r="F92" s="135"/>
      <c r="G92" s="135"/>
      <c r="H92" s="135">
        <v>95</v>
      </c>
      <c r="I92" s="135">
        <v>80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71"/>
      <c r="T92" s="135"/>
      <c r="U92" s="135"/>
      <c r="V92" s="135"/>
      <c r="W92" s="135">
        <v>80</v>
      </c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230"/>
      <c r="AR92" s="399"/>
      <c r="AS92" s="141"/>
      <c r="AT92" s="141"/>
    </row>
    <row r="93" spans="1:46" ht="12.75">
      <c r="A93" s="416"/>
      <c r="B93" s="170" t="s">
        <v>721</v>
      </c>
      <c r="C93" s="170" t="s">
        <v>171</v>
      </c>
      <c r="D93" s="132">
        <v>69</v>
      </c>
      <c r="E93" s="132">
        <v>69</v>
      </c>
      <c r="F93" s="132">
        <v>70</v>
      </c>
      <c r="G93" s="132">
        <v>73</v>
      </c>
      <c r="H93" s="132"/>
      <c r="I93" s="132"/>
      <c r="J93" s="132"/>
      <c r="K93" s="132"/>
      <c r="L93" s="132">
        <v>75</v>
      </c>
      <c r="M93" s="132">
        <v>72</v>
      </c>
      <c r="N93" s="132"/>
      <c r="O93" s="132"/>
      <c r="P93" s="132"/>
      <c r="Q93" s="132"/>
      <c r="R93" s="132">
        <v>75</v>
      </c>
      <c r="S93" s="171"/>
      <c r="T93" s="132">
        <v>68</v>
      </c>
      <c r="U93" s="132">
        <v>70</v>
      </c>
      <c r="V93" s="132">
        <v>74</v>
      </c>
      <c r="W93" s="132">
        <v>75</v>
      </c>
      <c r="X93" s="132"/>
      <c r="Y93" s="132"/>
      <c r="Z93" s="132"/>
      <c r="AA93" s="132"/>
      <c r="AB93" s="132"/>
      <c r="AC93" s="132"/>
      <c r="AD93" s="132">
        <v>74</v>
      </c>
      <c r="AE93" s="132">
        <v>69</v>
      </c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229"/>
      <c r="AR93" s="399"/>
      <c r="AS93" s="170" t="s">
        <v>721</v>
      </c>
      <c r="AT93" s="170" t="s">
        <v>171</v>
      </c>
    </row>
    <row r="94" spans="1:46" ht="12.75">
      <c r="A94" s="416"/>
      <c r="B94" s="141"/>
      <c r="C94" s="141"/>
      <c r="D94" s="135"/>
      <c r="E94" s="135"/>
      <c r="F94" s="135"/>
      <c r="G94" s="135"/>
      <c r="H94" s="135"/>
      <c r="I94" s="135"/>
      <c r="J94" s="135"/>
      <c r="K94" s="135"/>
      <c r="L94" s="135">
        <v>130</v>
      </c>
      <c r="M94" s="135"/>
      <c r="N94" s="135"/>
      <c r="O94" s="135"/>
      <c r="P94" s="135"/>
      <c r="Q94" s="135"/>
      <c r="R94" s="135">
        <v>80</v>
      </c>
      <c r="S94" s="171"/>
      <c r="T94" s="135"/>
      <c r="U94" s="135"/>
      <c r="V94" s="135">
        <v>115</v>
      </c>
      <c r="W94" s="135">
        <v>90</v>
      </c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230"/>
      <c r="AR94" s="399"/>
      <c r="AS94" s="141"/>
      <c r="AT94" s="141"/>
    </row>
    <row r="95" spans="1:46" ht="12.75">
      <c r="A95" s="416"/>
      <c r="B95" s="170" t="s">
        <v>753</v>
      </c>
      <c r="C95" s="170" t="s">
        <v>171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71"/>
      <c r="T95" s="132"/>
      <c r="U95" s="132"/>
      <c r="V95" s="132">
        <v>68</v>
      </c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229"/>
      <c r="AR95" s="399"/>
      <c r="AS95" s="170" t="s">
        <v>753</v>
      </c>
      <c r="AT95" s="170" t="s">
        <v>171</v>
      </c>
    </row>
    <row r="96" spans="1:46" ht="12.75">
      <c r="A96" s="416"/>
      <c r="B96" s="170"/>
      <c r="C96" s="170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71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229"/>
      <c r="AR96" s="399"/>
      <c r="AS96" s="170"/>
      <c r="AT96" s="170"/>
    </row>
    <row r="97" spans="1:46" ht="12.75">
      <c r="A97" s="416"/>
      <c r="B97" s="170" t="s">
        <v>754</v>
      </c>
      <c r="C97" s="170" t="s">
        <v>171</v>
      </c>
      <c r="D97" s="132">
        <v>70</v>
      </c>
      <c r="E97" s="132"/>
      <c r="F97" s="132">
        <v>71</v>
      </c>
      <c r="G97" s="132">
        <v>74</v>
      </c>
      <c r="H97" s="132"/>
      <c r="I97" s="132"/>
      <c r="J97" s="132">
        <v>74</v>
      </c>
      <c r="K97" s="132">
        <v>75</v>
      </c>
      <c r="L97" s="132">
        <v>71</v>
      </c>
      <c r="M97" s="132">
        <v>75</v>
      </c>
      <c r="N97" s="132">
        <v>74</v>
      </c>
      <c r="O97" s="132">
        <v>73</v>
      </c>
      <c r="P97" s="132"/>
      <c r="Q97" s="132">
        <v>69</v>
      </c>
      <c r="R97" s="132"/>
      <c r="S97" s="171"/>
      <c r="T97" s="132">
        <v>72</v>
      </c>
      <c r="U97" s="132">
        <v>68</v>
      </c>
      <c r="V97" s="132">
        <v>67</v>
      </c>
      <c r="W97" s="132"/>
      <c r="X97" s="132"/>
      <c r="Y97" s="132"/>
      <c r="Z97" s="132"/>
      <c r="AA97" s="132"/>
      <c r="AB97" s="132"/>
      <c r="AC97" s="132"/>
      <c r="AD97" s="132">
        <v>73</v>
      </c>
      <c r="AE97" s="132">
        <v>73</v>
      </c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229"/>
      <c r="AR97" s="399"/>
      <c r="AS97" s="170" t="s">
        <v>754</v>
      </c>
      <c r="AT97" s="170" t="s">
        <v>171</v>
      </c>
    </row>
    <row r="98" spans="1:46" ht="12.75">
      <c r="A98" s="416"/>
      <c r="B98" s="141"/>
      <c r="C98" s="141"/>
      <c r="D98" s="135"/>
      <c r="E98" s="135"/>
      <c r="F98" s="135"/>
      <c r="G98" s="135">
        <v>90</v>
      </c>
      <c r="H98" s="135"/>
      <c r="I98" s="135"/>
      <c r="J98" s="135"/>
      <c r="K98" s="135"/>
      <c r="L98" s="135"/>
      <c r="M98" s="135">
        <v>130</v>
      </c>
      <c r="N98" s="135"/>
      <c r="O98" s="135"/>
      <c r="P98" s="135"/>
      <c r="Q98" s="135"/>
      <c r="R98" s="135"/>
      <c r="S98" s="171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230"/>
      <c r="AR98" s="399"/>
      <c r="AS98" s="141"/>
      <c r="AT98" s="141"/>
    </row>
    <row r="99" spans="1:46" ht="12.75">
      <c r="A99" s="416"/>
      <c r="B99" s="170" t="s">
        <v>755</v>
      </c>
      <c r="C99" s="170" t="s">
        <v>171</v>
      </c>
      <c r="D99" s="132">
        <v>72</v>
      </c>
      <c r="E99" s="132">
        <v>73</v>
      </c>
      <c r="F99" s="132">
        <v>73</v>
      </c>
      <c r="G99" s="132">
        <v>69</v>
      </c>
      <c r="H99" s="132"/>
      <c r="I99" s="132"/>
      <c r="J99" s="132">
        <v>72</v>
      </c>
      <c r="K99" s="132">
        <v>72</v>
      </c>
      <c r="L99" s="132"/>
      <c r="M99" s="132">
        <v>69</v>
      </c>
      <c r="N99" s="132">
        <v>72</v>
      </c>
      <c r="O99" s="132">
        <v>75</v>
      </c>
      <c r="P99" s="132">
        <v>72</v>
      </c>
      <c r="Q99" s="132">
        <v>68</v>
      </c>
      <c r="R99" s="132">
        <v>71</v>
      </c>
      <c r="S99" s="171"/>
      <c r="T99" s="132">
        <v>66</v>
      </c>
      <c r="U99" s="132">
        <v>67</v>
      </c>
      <c r="V99" s="132">
        <v>66</v>
      </c>
      <c r="W99" s="132">
        <v>72</v>
      </c>
      <c r="X99" s="132"/>
      <c r="Y99" s="132"/>
      <c r="Z99" s="132"/>
      <c r="AA99" s="132"/>
      <c r="AB99" s="132"/>
      <c r="AC99" s="132"/>
      <c r="AD99" s="132"/>
      <c r="AE99" s="132">
        <v>70</v>
      </c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229"/>
      <c r="AR99" s="399"/>
      <c r="AS99" s="170" t="s">
        <v>755</v>
      </c>
      <c r="AT99" s="170" t="s">
        <v>171</v>
      </c>
    </row>
    <row r="100" spans="1:46" s="142" customFormat="1" ht="12.75">
      <c r="A100" s="416"/>
      <c r="B100" s="141"/>
      <c r="C100" s="141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>
        <v>110</v>
      </c>
      <c r="P100" s="135"/>
      <c r="Q100" s="135"/>
      <c r="R100" s="135"/>
      <c r="S100" s="186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230">
        <v>110</v>
      </c>
      <c r="AR100" s="399"/>
      <c r="AS100" s="141"/>
      <c r="AT100" s="141"/>
    </row>
    <row r="101" spans="1:46" ht="12.75">
      <c r="A101" s="416"/>
      <c r="B101" s="170" t="s">
        <v>756</v>
      </c>
      <c r="C101" s="170" t="s">
        <v>171</v>
      </c>
      <c r="D101" s="132">
        <v>75</v>
      </c>
      <c r="E101" s="132">
        <v>72</v>
      </c>
      <c r="F101" s="132">
        <v>75</v>
      </c>
      <c r="G101" s="132">
        <v>72</v>
      </c>
      <c r="H101" s="132"/>
      <c r="I101" s="132"/>
      <c r="J101" s="132">
        <v>73</v>
      </c>
      <c r="K101" s="132">
        <v>71</v>
      </c>
      <c r="L101" s="132">
        <v>69</v>
      </c>
      <c r="M101" s="132">
        <v>68</v>
      </c>
      <c r="N101" s="132"/>
      <c r="O101" s="132"/>
      <c r="P101" s="132">
        <v>74</v>
      </c>
      <c r="Q101" s="132">
        <v>72</v>
      </c>
      <c r="R101" s="132">
        <v>70</v>
      </c>
      <c r="S101" s="171"/>
      <c r="T101" s="132">
        <v>67</v>
      </c>
      <c r="U101" s="132">
        <v>69</v>
      </c>
      <c r="V101" s="132">
        <v>65</v>
      </c>
      <c r="W101" s="132">
        <v>70</v>
      </c>
      <c r="X101" s="132"/>
      <c r="Y101" s="132"/>
      <c r="Z101" s="132"/>
      <c r="AA101" s="132"/>
      <c r="AB101" s="132"/>
      <c r="AC101" s="132"/>
      <c r="AD101" s="132">
        <v>70</v>
      </c>
      <c r="AE101" s="132">
        <v>71</v>
      </c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229"/>
      <c r="AR101" s="399"/>
      <c r="AS101" s="170" t="s">
        <v>756</v>
      </c>
      <c r="AT101" s="170" t="s">
        <v>171</v>
      </c>
    </row>
    <row r="102" spans="1:46" s="142" customFormat="1" ht="12.75">
      <c r="A102" s="416"/>
      <c r="B102" s="141"/>
      <c r="C102" s="141"/>
      <c r="D102" s="135">
        <v>105</v>
      </c>
      <c r="E102" s="135"/>
      <c r="F102" s="135">
        <v>90</v>
      </c>
      <c r="G102" s="135">
        <v>80</v>
      </c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86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230"/>
      <c r="AR102" s="399"/>
      <c r="AS102" s="141"/>
      <c r="AT102" s="141"/>
    </row>
    <row r="103" spans="1:46" ht="12.75">
      <c r="A103" s="416"/>
      <c r="B103" s="170" t="s">
        <v>757</v>
      </c>
      <c r="C103" s="170" t="s">
        <v>171</v>
      </c>
      <c r="D103" s="132"/>
      <c r="E103" s="132">
        <v>67</v>
      </c>
      <c r="F103" s="132">
        <v>68</v>
      </c>
      <c r="G103" s="132"/>
      <c r="H103" s="132"/>
      <c r="I103" s="132"/>
      <c r="J103" s="132"/>
      <c r="K103" s="132"/>
      <c r="L103" s="132">
        <v>66</v>
      </c>
      <c r="M103" s="132">
        <v>65</v>
      </c>
      <c r="N103" s="132">
        <v>71</v>
      </c>
      <c r="O103" s="132">
        <v>67</v>
      </c>
      <c r="P103" s="132"/>
      <c r="Q103" s="132"/>
      <c r="R103" s="132">
        <v>73</v>
      </c>
      <c r="S103" s="171"/>
      <c r="T103" s="132">
        <v>71</v>
      </c>
      <c r="U103" s="132">
        <v>75</v>
      </c>
      <c r="V103" s="132">
        <v>70</v>
      </c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229"/>
      <c r="AR103" s="399"/>
      <c r="AS103" s="170" t="s">
        <v>757</v>
      </c>
      <c r="AT103" s="170" t="s">
        <v>171</v>
      </c>
    </row>
    <row r="104" spans="1:46" s="142" customFormat="1" ht="12.75">
      <c r="A104" s="416"/>
      <c r="B104" s="141"/>
      <c r="C104" s="141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86"/>
      <c r="T104" s="135"/>
      <c r="U104" s="135">
        <v>140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230"/>
      <c r="AR104" s="399"/>
      <c r="AS104" s="141"/>
      <c r="AT104" s="141"/>
    </row>
    <row r="105" spans="1:46" ht="12.75">
      <c r="A105" s="416"/>
      <c r="B105" s="170" t="s">
        <v>758</v>
      </c>
      <c r="C105" s="170" t="s">
        <v>171</v>
      </c>
      <c r="D105" s="132">
        <v>71</v>
      </c>
      <c r="E105" s="132">
        <v>75</v>
      </c>
      <c r="F105" s="132">
        <v>69</v>
      </c>
      <c r="G105" s="132">
        <v>75</v>
      </c>
      <c r="H105" s="132"/>
      <c r="I105" s="132"/>
      <c r="J105" s="132"/>
      <c r="K105" s="132">
        <v>74</v>
      </c>
      <c r="L105" s="132">
        <v>72</v>
      </c>
      <c r="M105" s="132">
        <v>74</v>
      </c>
      <c r="N105" s="132">
        <v>75</v>
      </c>
      <c r="O105" s="132">
        <v>71</v>
      </c>
      <c r="P105" s="132">
        <v>75</v>
      </c>
      <c r="Q105" s="132">
        <v>75</v>
      </c>
      <c r="R105" s="132">
        <v>74</v>
      </c>
      <c r="S105" s="171"/>
      <c r="T105" s="132">
        <v>75</v>
      </c>
      <c r="U105" s="132">
        <v>74</v>
      </c>
      <c r="V105" s="132">
        <v>72</v>
      </c>
      <c r="W105" s="132">
        <v>71</v>
      </c>
      <c r="X105" s="132"/>
      <c r="Y105" s="132"/>
      <c r="Z105" s="132"/>
      <c r="AA105" s="132"/>
      <c r="AB105" s="132"/>
      <c r="AC105" s="132"/>
      <c r="AD105" s="132"/>
      <c r="AE105" s="132">
        <v>68</v>
      </c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229"/>
      <c r="AR105" s="399"/>
      <c r="AS105" s="170" t="s">
        <v>758</v>
      </c>
      <c r="AT105" s="170" t="s">
        <v>171</v>
      </c>
    </row>
    <row r="106" spans="1:46" ht="12.75">
      <c r="A106" s="416"/>
      <c r="B106" s="141"/>
      <c r="C106" s="141"/>
      <c r="D106" s="135"/>
      <c r="E106" s="135">
        <v>105</v>
      </c>
      <c r="F106" s="135"/>
      <c r="G106" s="135"/>
      <c r="H106" s="135"/>
      <c r="I106" s="135"/>
      <c r="J106" s="135"/>
      <c r="K106" s="135"/>
      <c r="L106" s="135"/>
      <c r="M106" s="135"/>
      <c r="N106" s="135">
        <v>110</v>
      </c>
      <c r="O106" s="135"/>
      <c r="P106" s="135">
        <v>110</v>
      </c>
      <c r="Q106" s="135">
        <v>150</v>
      </c>
      <c r="R106" s="135"/>
      <c r="S106" s="171"/>
      <c r="T106" s="135">
        <v>80</v>
      </c>
      <c r="U106" s="135">
        <v>80</v>
      </c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>
        <v>80</v>
      </c>
      <c r="AL106" s="135"/>
      <c r="AM106" s="135"/>
      <c r="AN106" s="135"/>
      <c r="AO106" s="135"/>
      <c r="AP106" s="135"/>
      <c r="AQ106" s="230"/>
      <c r="AR106" s="399"/>
      <c r="AS106" s="141"/>
      <c r="AT106" s="141"/>
    </row>
    <row r="107" spans="1:46" ht="12.75">
      <c r="A107" s="416"/>
      <c r="B107" s="170" t="s">
        <v>759</v>
      </c>
      <c r="C107" s="170" t="s">
        <v>171</v>
      </c>
      <c r="D107" s="132">
        <v>68</v>
      </c>
      <c r="E107" s="132">
        <v>68</v>
      </c>
      <c r="F107" s="132">
        <v>72</v>
      </c>
      <c r="G107" s="132">
        <v>67</v>
      </c>
      <c r="H107" s="132"/>
      <c r="I107" s="132"/>
      <c r="J107" s="132"/>
      <c r="K107" s="132"/>
      <c r="L107" s="132">
        <v>68</v>
      </c>
      <c r="M107" s="132">
        <v>66</v>
      </c>
      <c r="N107" s="132">
        <v>69</v>
      </c>
      <c r="O107" s="132">
        <v>69</v>
      </c>
      <c r="P107" s="132"/>
      <c r="Q107" s="132">
        <v>70</v>
      </c>
      <c r="R107" s="132"/>
      <c r="S107" s="171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229"/>
      <c r="AR107" s="399"/>
      <c r="AS107" s="170" t="s">
        <v>759</v>
      </c>
      <c r="AT107" s="170" t="s">
        <v>171</v>
      </c>
    </row>
    <row r="108" spans="1:46" ht="12.75">
      <c r="A108" s="416"/>
      <c r="B108" s="170"/>
      <c r="C108" s="170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71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229"/>
      <c r="AR108" s="399"/>
      <c r="AS108" s="170"/>
      <c r="AT108" s="170"/>
    </row>
    <row r="109" spans="1:46" ht="12.75">
      <c r="A109" s="416"/>
      <c r="B109" s="170" t="s">
        <v>760</v>
      </c>
      <c r="C109" s="170" t="s">
        <v>171</v>
      </c>
      <c r="D109" s="132"/>
      <c r="E109" s="132">
        <v>70</v>
      </c>
      <c r="F109" s="132"/>
      <c r="G109" s="132">
        <v>68</v>
      </c>
      <c r="H109" s="132"/>
      <c r="I109" s="132"/>
      <c r="J109" s="132"/>
      <c r="K109" s="132"/>
      <c r="L109" s="132"/>
      <c r="M109" s="132">
        <v>67</v>
      </c>
      <c r="N109" s="132"/>
      <c r="O109" s="132">
        <v>70</v>
      </c>
      <c r="P109" s="132"/>
      <c r="Q109" s="132">
        <v>74</v>
      </c>
      <c r="R109" s="132"/>
      <c r="S109" s="171"/>
      <c r="T109" s="132">
        <v>74</v>
      </c>
      <c r="U109" s="132">
        <v>72</v>
      </c>
      <c r="V109" s="132">
        <v>73</v>
      </c>
      <c r="W109" s="132">
        <v>73</v>
      </c>
      <c r="X109" s="132"/>
      <c r="Y109" s="132"/>
      <c r="Z109" s="132"/>
      <c r="AA109" s="132"/>
      <c r="AB109" s="132"/>
      <c r="AC109" s="132"/>
      <c r="AD109" s="132"/>
      <c r="AE109" s="132">
        <v>67</v>
      </c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229"/>
      <c r="AR109" s="399"/>
      <c r="AS109" s="170" t="s">
        <v>760</v>
      </c>
      <c r="AT109" s="170" t="s">
        <v>171</v>
      </c>
    </row>
    <row r="110" spans="1:46" ht="12.75">
      <c r="A110" s="416"/>
      <c r="B110" s="141"/>
      <c r="C110" s="141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71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230"/>
      <c r="AR110" s="399"/>
      <c r="AS110" s="141"/>
      <c r="AT110" s="141"/>
    </row>
    <row r="111" spans="1:46" ht="12.75">
      <c r="A111" s="416"/>
      <c r="B111" s="170" t="s">
        <v>761</v>
      </c>
      <c r="C111" s="170" t="s">
        <v>171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71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229"/>
      <c r="AR111" s="399"/>
      <c r="AS111" s="170" t="s">
        <v>761</v>
      </c>
      <c r="AT111" s="170" t="s">
        <v>171</v>
      </c>
    </row>
    <row r="112" spans="1:46" s="142" customFormat="1" ht="12.75">
      <c r="A112" s="416"/>
      <c r="B112" s="141"/>
      <c r="C112" s="141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86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230"/>
      <c r="AR112" s="399"/>
      <c r="AS112" s="141"/>
      <c r="AT112" s="141"/>
    </row>
    <row r="113" spans="1:46" ht="12.75">
      <c r="A113" s="416"/>
      <c r="B113" s="170" t="s">
        <v>737</v>
      </c>
      <c r="C113" s="170" t="s">
        <v>171</v>
      </c>
      <c r="D113" s="132"/>
      <c r="E113" s="132"/>
      <c r="F113" s="132"/>
      <c r="G113" s="132">
        <v>65</v>
      </c>
      <c r="H113" s="132"/>
      <c r="I113" s="132"/>
      <c r="J113" s="132"/>
      <c r="K113" s="132">
        <v>70</v>
      </c>
      <c r="L113" s="132">
        <v>70</v>
      </c>
      <c r="M113" s="132">
        <v>70</v>
      </c>
      <c r="N113" s="132"/>
      <c r="O113" s="132">
        <v>66</v>
      </c>
      <c r="P113" s="132"/>
      <c r="Q113" s="132"/>
      <c r="R113" s="132"/>
      <c r="S113" s="171"/>
      <c r="T113" s="132">
        <v>73</v>
      </c>
      <c r="U113" s="132"/>
      <c r="V113" s="132">
        <v>71</v>
      </c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229"/>
      <c r="AR113" s="399"/>
      <c r="AS113" s="170" t="s">
        <v>737</v>
      </c>
      <c r="AT113" s="170" t="s">
        <v>171</v>
      </c>
    </row>
    <row r="114" spans="1:46" s="142" customFormat="1" ht="12.75">
      <c r="A114" s="416"/>
      <c r="B114" s="141"/>
      <c r="C114" s="141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86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230"/>
      <c r="AR114" s="399"/>
      <c r="AS114" s="141"/>
      <c r="AT114" s="141"/>
    </row>
    <row r="115" spans="1:46" ht="12.75">
      <c r="A115" s="416"/>
      <c r="B115" s="170" t="s">
        <v>762</v>
      </c>
      <c r="C115" s="170" t="s">
        <v>171</v>
      </c>
      <c r="D115" s="132"/>
      <c r="E115" s="132">
        <v>74</v>
      </c>
      <c r="F115" s="132"/>
      <c r="G115" s="132">
        <v>70</v>
      </c>
      <c r="H115" s="132"/>
      <c r="I115" s="132"/>
      <c r="J115" s="132"/>
      <c r="K115" s="132"/>
      <c r="L115" s="132"/>
      <c r="M115" s="132">
        <v>73</v>
      </c>
      <c r="N115" s="132"/>
      <c r="O115" s="132">
        <v>72</v>
      </c>
      <c r="P115" s="132"/>
      <c r="Q115" s="132">
        <v>73</v>
      </c>
      <c r="R115" s="132"/>
      <c r="S115" s="171"/>
      <c r="T115" s="132">
        <v>70</v>
      </c>
      <c r="U115" s="132"/>
      <c r="V115" s="132">
        <v>75</v>
      </c>
      <c r="W115" s="132"/>
      <c r="X115" s="132"/>
      <c r="Y115" s="132"/>
      <c r="Z115" s="132"/>
      <c r="AA115" s="132"/>
      <c r="AB115" s="132"/>
      <c r="AC115" s="132"/>
      <c r="AD115" s="132">
        <v>71</v>
      </c>
      <c r="AE115" s="132">
        <v>74</v>
      </c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229"/>
      <c r="AR115" s="399"/>
      <c r="AS115" s="170" t="s">
        <v>762</v>
      </c>
      <c r="AT115" s="170" t="s">
        <v>171</v>
      </c>
    </row>
    <row r="116" spans="1:46" ht="12.75">
      <c r="A116" s="416"/>
      <c r="B116" s="141"/>
      <c r="C116" s="141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71"/>
      <c r="T116" s="135"/>
      <c r="U116" s="135"/>
      <c r="V116" s="135">
        <v>120</v>
      </c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230"/>
      <c r="AR116" s="399"/>
      <c r="AS116" s="141"/>
      <c r="AT116" s="141"/>
    </row>
    <row r="117" spans="1:46" ht="12.75">
      <c r="A117" s="416"/>
      <c r="B117" s="170" t="s">
        <v>763</v>
      </c>
      <c r="C117" s="170" t="s">
        <v>171</v>
      </c>
      <c r="D117" s="132"/>
      <c r="E117" s="132"/>
      <c r="F117" s="132">
        <v>67</v>
      </c>
      <c r="G117" s="132">
        <v>66</v>
      </c>
      <c r="H117" s="132"/>
      <c r="I117" s="132"/>
      <c r="J117" s="132"/>
      <c r="K117" s="132"/>
      <c r="L117" s="132">
        <v>65</v>
      </c>
      <c r="M117" s="132"/>
      <c r="N117" s="132">
        <v>70</v>
      </c>
      <c r="O117" s="132"/>
      <c r="P117" s="132"/>
      <c r="Q117" s="132"/>
      <c r="R117" s="132"/>
      <c r="S117" s="171"/>
      <c r="T117" s="132"/>
      <c r="U117" s="132"/>
      <c r="V117" s="132">
        <v>63</v>
      </c>
      <c r="W117" s="132"/>
      <c r="X117" s="132"/>
      <c r="Y117" s="132"/>
      <c r="Z117" s="132"/>
      <c r="AA117" s="132"/>
      <c r="AB117" s="132"/>
      <c r="AC117" s="132"/>
      <c r="AD117" s="132">
        <v>72</v>
      </c>
      <c r="AE117" s="132">
        <v>72</v>
      </c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229"/>
      <c r="AR117" s="399"/>
      <c r="AS117" s="170" t="s">
        <v>763</v>
      </c>
      <c r="AT117" s="170" t="s">
        <v>171</v>
      </c>
    </row>
    <row r="118" spans="1:46" s="155" customFormat="1" ht="12.75">
      <c r="A118" s="416"/>
      <c r="B118" s="173"/>
      <c r="C118" s="173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306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267"/>
      <c r="AR118" s="399"/>
      <c r="AS118" s="173"/>
      <c r="AT118" s="173"/>
    </row>
    <row r="119" spans="1:46" ht="12.75">
      <c r="A119" s="416"/>
      <c r="B119" s="170" t="s">
        <v>764</v>
      </c>
      <c r="C119" s="170" t="s">
        <v>171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71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229"/>
      <c r="AR119" s="399"/>
      <c r="AS119" s="170" t="s">
        <v>764</v>
      </c>
      <c r="AT119" s="170" t="s">
        <v>171</v>
      </c>
    </row>
    <row r="120" spans="1:46" ht="12.75">
      <c r="A120" s="416"/>
      <c r="B120" s="170"/>
      <c r="C120" s="170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71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229"/>
      <c r="AR120" s="399"/>
      <c r="AS120" s="170"/>
      <c r="AT120" s="170"/>
    </row>
    <row r="121" spans="1:46" ht="12.75">
      <c r="A121" s="416"/>
      <c r="B121" s="170" t="s">
        <v>765</v>
      </c>
      <c r="C121" s="170" t="s">
        <v>171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71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229"/>
      <c r="AR121" s="399"/>
      <c r="AS121" s="170" t="s">
        <v>765</v>
      </c>
      <c r="AT121" s="170" t="s">
        <v>171</v>
      </c>
    </row>
    <row r="122" spans="1:46" ht="12.75">
      <c r="A122" s="416"/>
      <c r="B122" s="170"/>
      <c r="C122" s="170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71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229"/>
      <c r="AR122" s="399"/>
      <c r="AS122" s="170"/>
      <c r="AT122" s="170"/>
    </row>
    <row r="123" spans="1:46" ht="12.75">
      <c r="A123" s="416"/>
      <c r="B123" s="170" t="s">
        <v>766</v>
      </c>
      <c r="C123" s="170" t="s">
        <v>171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71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229"/>
      <c r="AR123" s="399"/>
      <c r="AS123" s="170" t="s">
        <v>766</v>
      </c>
      <c r="AT123" s="170" t="s">
        <v>171</v>
      </c>
    </row>
    <row r="124" spans="1:46" ht="12.75">
      <c r="A124" s="416"/>
      <c r="B124" s="170"/>
      <c r="C124" s="170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71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229"/>
      <c r="AR124" s="399"/>
      <c r="AS124" s="170"/>
      <c r="AT124" s="170"/>
    </row>
    <row r="125" spans="1:46" ht="12.75">
      <c r="A125" s="416"/>
      <c r="B125" s="170" t="s">
        <v>767</v>
      </c>
      <c r="C125" s="170" t="s">
        <v>171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71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229"/>
      <c r="AR125" s="399"/>
      <c r="AS125" s="170" t="s">
        <v>767</v>
      </c>
      <c r="AT125" s="170" t="s">
        <v>171</v>
      </c>
    </row>
    <row r="126" spans="1:46" s="142" customFormat="1" ht="12.75">
      <c r="A126" s="416"/>
      <c r="B126" s="141"/>
      <c r="C126" s="141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86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230"/>
      <c r="AR126" s="399"/>
      <c r="AS126" s="141"/>
      <c r="AT126" s="141"/>
    </row>
    <row r="127" spans="1:46" s="140" customFormat="1" ht="12.75">
      <c r="A127" s="416"/>
      <c r="B127" s="138" t="s">
        <v>904</v>
      </c>
      <c r="C127" s="138" t="s">
        <v>171</v>
      </c>
      <c r="D127" s="139"/>
      <c r="E127" s="139"/>
      <c r="F127" s="139"/>
      <c r="G127" s="139"/>
      <c r="H127" s="139"/>
      <c r="I127" s="139"/>
      <c r="J127" s="139"/>
      <c r="K127" s="139"/>
      <c r="L127" s="139">
        <v>73</v>
      </c>
      <c r="M127" s="139">
        <v>64</v>
      </c>
      <c r="N127" s="139"/>
      <c r="O127" s="139">
        <v>68</v>
      </c>
      <c r="P127" s="139"/>
      <c r="Q127" s="139"/>
      <c r="R127" s="139"/>
      <c r="S127" s="305"/>
      <c r="T127" s="139">
        <v>65</v>
      </c>
      <c r="U127" s="139">
        <v>71</v>
      </c>
      <c r="V127" s="139">
        <v>64</v>
      </c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232"/>
      <c r="AR127" s="399"/>
      <c r="AS127" s="138"/>
      <c r="AT127" s="138"/>
    </row>
    <row r="128" spans="1:46" s="155" customFormat="1" ht="12.75">
      <c r="A128" s="416"/>
      <c r="B128" s="173"/>
      <c r="C128" s="173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306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267"/>
      <c r="AR128" s="399"/>
      <c r="AS128" s="173"/>
      <c r="AT128" s="173"/>
    </row>
    <row r="129" spans="1:46" ht="12.75">
      <c r="A129" s="416"/>
      <c r="B129" s="170" t="s">
        <v>768</v>
      </c>
      <c r="C129" s="170" t="s">
        <v>171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71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229"/>
      <c r="AR129" s="399"/>
      <c r="AS129" s="170" t="s">
        <v>768</v>
      </c>
      <c r="AT129" s="170" t="s">
        <v>171</v>
      </c>
    </row>
    <row r="130" spans="1:46" ht="13.5" thickBot="1">
      <c r="A130" s="417"/>
      <c r="B130" s="239"/>
      <c r="C130" s="239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171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68"/>
      <c r="AR130" s="399"/>
      <c r="AS130" s="170"/>
      <c r="AT130" s="170"/>
    </row>
    <row r="131" spans="1:46" ht="12.75">
      <c r="A131" s="463" t="s">
        <v>2</v>
      </c>
      <c r="B131" s="413" t="s">
        <v>3</v>
      </c>
      <c r="C131" s="413" t="s">
        <v>4</v>
      </c>
      <c r="D131" s="393" t="s">
        <v>5</v>
      </c>
      <c r="E131" s="393"/>
      <c r="F131" s="408" t="s">
        <v>6</v>
      </c>
      <c r="G131" s="408"/>
      <c r="H131" s="393" t="s">
        <v>577</v>
      </c>
      <c r="I131" s="393"/>
      <c r="J131" s="393" t="s">
        <v>578</v>
      </c>
      <c r="K131" s="393"/>
      <c r="L131" s="393" t="s">
        <v>580</v>
      </c>
      <c r="M131" s="393"/>
      <c r="N131" s="393" t="s">
        <v>581</v>
      </c>
      <c r="O131" s="393"/>
      <c r="P131" s="393" t="s">
        <v>582</v>
      </c>
      <c r="Q131" s="393"/>
      <c r="R131" s="393" t="s">
        <v>583</v>
      </c>
      <c r="S131" s="393"/>
      <c r="T131" s="317"/>
      <c r="U131" s="393" t="s">
        <v>16</v>
      </c>
      <c r="V131" s="393"/>
      <c r="W131" s="393" t="s">
        <v>17</v>
      </c>
      <c r="X131" s="393" t="s">
        <v>23</v>
      </c>
      <c r="Y131" s="393"/>
      <c r="Z131" s="393" t="s">
        <v>24</v>
      </c>
      <c r="AA131" s="393"/>
      <c r="AB131" s="393" t="s">
        <v>584</v>
      </c>
      <c r="AC131" s="393"/>
      <c r="AD131" s="393" t="s">
        <v>19</v>
      </c>
      <c r="AE131" s="393"/>
      <c r="AF131" s="317"/>
      <c r="AG131" s="317" t="s">
        <v>585</v>
      </c>
      <c r="AH131" s="457" t="s">
        <v>28</v>
      </c>
      <c r="AI131" s="457"/>
      <c r="AJ131" s="393" t="s">
        <v>586</v>
      </c>
      <c r="AK131" s="393"/>
      <c r="AL131" s="393" t="s">
        <v>20</v>
      </c>
      <c r="AM131" s="393"/>
      <c r="AN131" s="393" t="s">
        <v>30</v>
      </c>
      <c r="AO131" s="393" t="s">
        <v>718</v>
      </c>
      <c r="AP131" s="393"/>
      <c r="AQ131" s="318" t="s">
        <v>587</v>
      </c>
      <c r="AR131" s="395" t="s">
        <v>2</v>
      </c>
      <c r="AS131" s="395" t="s">
        <v>3</v>
      </c>
      <c r="AT131" s="395" t="s">
        <v>4</v>
      </c>
    </row>
    <row r="132" spans="1:46" ht="12.75">
      <c r="A132" s="466"/>
      <c r="B132" s="395"/>
      <c r="C132" s="395"/>
      <c r="D132" s="327" t="s">
        <v>32</v>
      </c>
      <c r="E132" s="327" t="s">
        <v>33</v>
      </c>
      <c r="F132" s="327" t="s">
        <v>32</v>
      </c>
      <c r="G132" s="327" t="s">
        <v>33</v>
      </c>
      <c r="H132" s="327" t="s">
        <v>32</v>
      </c>
      <c r="I132" s="327" t="s">
        <v>33</v>
      </c>
      <c r="J132" s="327" t="s">
        <v>32</v>
      </c>
      <c r="K132" s="327" t="s">
        <v>33</v>
      </c>
      <c r="L132" s="327" t="s">
        <v>32</v>
      </c>
      <c r="M132" s="327" t="s">
        <v>33</v>
      </c>
      <c r="N132" s="327" t="s">
        <v>32</v>
      </c>
      <c r="O132" s="327" t="s">
        <v>33</v>
      </c>
      <c r="P132" s="327" t="s">
        <v>32</v>
      </c>
      <c r="Q132" s="327" t="s">
        <v>33</v>
      </c>
      <c r="R132" s="327" t="s">
        <v>32</v>
      </c>
      <c r="S132" s="327" t="s">
        <v>33</v>
      </c>
      <c r="T132" s="327" t="s">
        <v>719</v>
      </c>
      <c r="U132" s="327" t="s">
        <v>32</v>
      </c>
      <c r="V132" s="327" t="s">
        <v>33</v>
      </c>
      <c r="W132" s="457"/>
      <c r="X132" s="327" t="s">
        <v>32</v>
      </c>
      <c r="Y132" s="327" t="s">
        <v>33</v>
      </c>
      <c r="Z132" s="327" t="s">
        <v>32</v>
      </c>
      <c r="AA132" s="327" t="s">
        <v>33</v>
      </c>
      <c r="AB132" s="327" t="s">
        <v>32</v>
      </c>
      <c r="AC132" s="327" t="s">
        <v>33</v>
      </c>
      <c r="AD132" s="327" t="s">
        <v>32</v>
      </c>
      <c r="AE132" s="327" t="s">
        <v>33</v>
      </c>
      <c r="AF132" s="327"/>
      <c r="AG132" s="327"/>
      <c r="AH132" s="327" t="s">
        <v>32</v>
      </c>
      <c r="AI132" s="259" t="s">
        <v>588</v>
      </c>
      <c r="AJ132" s="327" t="s">
        <v>32</v>
      </c>
      <c r="AK132" s="327" t="s">
        <v>33</v>
      </c>
      <c r="AL132" s="327" t="s">
        <v>32</v>
      </c>
      <c r="AM132" s="327" t="s">
        <v>33</v>
      </c>
      <c r="AN132" s="457"/>
      <c r="AO132" s="327" t="s">
        <v>32</v>
      </c>
      <c r="AP132" s="327" t="s">
        <v>33</v>
      </c>
      <c r="AQ132" s="328"/>
      <c r="AR132" s="395"/>
      <c r="AS132" s="395"/>
      <c r="AT132" s="395"/>
    </row>
    <row r="133" spans="1:48" ht="12.75">
      <c r="A133" s="461" t="s">
        <v>177</v>
      </c>
      <c r="B133" s="170" t="s">
        <v>671</v>
      </c>
      <c r="C133" s="170" t="s">
        <v>178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229"/>
      <c r="AR133" s="399" t="s">
        <v>177</v>
      </c>
      <c r="AS133" s="170" t="s">
        <v>671</v>
      </c>
      <c r="AT133" s="170" t="s">
        <v>178</v>
      </c>
      <c r="AU133" s="228"/>
      <c r="AV133" s="228"/>
    </row>
    <row r="134" spans="1:48" ht="13.5" thickBot="1">
      <c r="A134" s="468"/>
      <c r="B134" s="192"/>
      <c r="C134" s="192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266"/>
      <c r="AR134" s="399"/>
      <c r="AS134" s="141"/>
      <c r="AT134" s="141"/>
      <c r="AU134" s="228"/>
      <c r="AV134" s="228"/>
    </row>
    <row r="135" spans="1:48" ht="12.75">
      <c r="A135" s="460" t="s">
        <v>187</v>
      </c>
      <c r="B135" s="161" t="s">
        <v>733</v>
      </c>
      <c r="C135" s="161" t="s">
        <v>187</v>
      </c>
      <c r="D135" s="180">
        <v>73</v>
      </c>
      <c r="E135" s="180">
        <v>73</v>
      </c>
      <c r="F135" s="180">
        <v>75</v>
      </c>
      <c r="G135" s="180">
        <v>73</v>
      </c>
      <c r="H135" s="180"/>
      <c r="I135" s="180"/>
      <c r="J135" s="180">
        <v>73</v>
      </c>
      <c r="K135" s="180">
        <v>75</v>
      </c>
      <c r="L135" s="180">
        <v>74</v>
      </c>
      <c r="M135" s="180">
        <v>73</v>
      </c>
      <c r="N135" s="180">
        <v>75</v>
      </c>
      <c r="O135" s="180">
        <v>73</v>
      </c>
      <c r="P135" s="180">
        <v>74</v>
      </c>
      <c r="Q135" s="180">
        <v>71</v>
      </c>
      <c r="R135" s="180">
        <v>71</v>
      </c>
      <c r="S135" s="180"/>
      <c r="T135" s="180">
        <v>70</v>
      </c>
      <c r="U135" s="180">
        <v>75</v>
      </c>
      <c r="V135" s="180">
        <v>71</v>
      </c>
      <c r="W135" s="180">
        <v>75</v>
      </c>
      <c r="X135" s="180"/>
      <c r="Y135" s="180"/>
      <c r="Z135" s="180"/>
      <c r="AA135" s="180"/>
      <c r="AB135" s="180"/>
      <c r="AC135" s="180"/>
      <c r="AD135" s="180">
        <v>75</v>
      </c>
      <c r="AE135" s="180">
        <v>73</v>
      </c>
      <c r="AF135" s="180"/>
      <c r="AG135" s="180"/>
      <c r="AH135" s="180"/>
      <c r="AI135" s="180"/>
      <c r="AJ135" s="180">
        <v>75</v>
      </c>
      <c r="AK135" s="180">
        <v>72</v>
      </c>
      <c r="AL135" s="180"/>
      <c r="AM135" s="180"/>
      <c r="AN135" s="180"/>
      <c r="AO135" s="180"/>
      <c r="AP135" s="180"/>
      <c r="AQ135" s="265"/>
      <c r="AR135" s="399" t="s">
        <v>187</v>
      </c>
      <c r="AS135" s="170" t="s">
        <v>733</v>
      </c>
      <c r="AT135" s="170" t="s">
        <v>187</v>
      </c>
      <c r="AU135" s="228"/>
      <c r="AV135" s="228"/>
    </row>
    <row r="136" spans="1:48" ht="12.75">
      <c r="A136" s="461"/>
      <c r="B136" s="141"/>
      <c r="C136" s="141"/>
      <c r="D136" s="135"/>
      <c r="E136" s="135"/>
      <c r="F136" s="135"/>
      <c r="G136" s="135">
        <v>80</v>
      </c>
      <c r="H136" s="135"/>
      <c r="I136" s="135"/>
      <c r="J136" s="135"/>
      <c r="K136" s="135"/>
      <c r="L136" s="135"/>
      <c r="M136" s="135"/>
      <c r="N136" s="135">
        <v>130</v>
      </c>
      <c r="O136" s="135"/>
      <c r="P136" s="135"/>
      <c r="Q136" s="135"/>
      <c r="R136" s="135"/>
      <c r="S136" s="135"/>
      <c r="T136" s="135"/>
      <c r="U136" s="135">
        <v>80</v>
      </c>
      <c r="V136" s="135"/>
      <c r="W136" s="135">
        <v>135</v>
      </c>
      <c r="X136" s="135"/>
      <c r="Y136" s="135"/>
      <c r="Z136" s="135"/>
      <c r="AA136" s="135"/>
      <c r="AB136" s="135"/>
      <c r="AC136" s="135"/>
      <c r="AD136" s="135"/>
      <c r="AE136" s="135"/>
      <c r="AF136" s="135">
        <v>85</v>
      </c>
      <c r="AG136" s="135">
        <v>80</v>
      </c>
      <c r="AH136" s="171"/>
      <c r="AI136" s="171"/>
      <c r="AJ136" s="135">
        <v>80</v>
      </c>
      <c r="AK136" s="135"/>
      <c r="AL136" s="135"/>
      <c r="AM136" s="135"/>
      <c r="AN136" s="135"/>
      <c r="AO136" s="135"/>
      <c r="AP136" s="135"/>
      <c r="AQ136" s="230"/>
      <c r="AR136" s="399"/>
      <c r="AS136" s="141"/>
      <c r="AT136" s="141"/>
      <c r="AU136" s="228"/>
      <c r="AV136" s="228"/>
    </row>
    <row r="137" spans="1:48" ht="12.75">
      <c r="A137" s="461"/>
      <c r="B137" s="170" t="s">
        <v>721</v>
      </c>
      <c r="C137" s="170" t="s">
        <v>187</v>
      </c>
      <c r="D137" s="132">
        <v>74</v>
      </c>
      <c r="E137" s="132">
        <v>72</v>
      </c>
      <c r="F137" s="132">
        <v>74</v>
      </c>
      <c r="G137" s="132">
        <v>74</v>
      </c>
      <c r="H137" s="132"/>
      <c r="I137" s="132"/>
      <c r="J137" s="132">
        <v>74</v>
      </c>
      <c r="K137" s="132">
        <v>73</v>
      </c>
      <c r="L137" s="132">
        <v>73</v>
      </c>
      <c r="M137" s="132">
        <v>75</v>
      </c>
      <c r="N137" s="132">
        <v>73</v>
      </c>
      <c r="O137" s="132">
        <v>75</v>
      </c>
      <c r="P137" s="132">
        <v>72</v>
      </c>
      <c r="Q137" s="132">
        <v>73</v>
      </c>
      <c r="R137" s="132">
        <v>72</v>
      </c>
      <c r="S137" s="132"/>
      <c r="T137" s="132">
        <v>71</v>
      </c>
      <c r="U137" s="132">
        <v>69</v>
      </c>
      <c r="V137" s="132">
        <v>75</v>
      </c>
      <c r="W137" s="132">
        <v>74</v>
      </c>
      <c r="X137" s="132"/>
      <c r="Y137" s="132"/>
      <c r="Z137" s="132"/>
      <c r="AA137" s="132"/>
      <c r="AB137" s="132"/>
      <c r="AC137" s="132"/>
      <c r="AD137" s="132">
        <v>74</v>
      </c>
      <c r="AE137" s="132">
        <v>74</v>
      </c>
      <c r="AF137" s="132"/>
      <c r="AG137" s="132"/>
      <c r="AH137" s="132"/>
      <c r="AI137" s="132"/>
      <c r="AJ137" s="132">
        <v>74</v>
      </c>
      <c r="AK137" s="132">
        <v>74</v>
      </c>
      <c r="AL137" s="132"/>
      <c r="AM137" s="132"/>
      <c r="AN137" s="132"/>
      <c r="AO137" s="132"/>
      <c r="AP137" s="132"/>
      <c r="AQ137" s="229"/>
      <c r="AR137" s="399"/>
      <c r="AS137" s="170" t="s">
        <v>721</v>
      </c>
      <c r="AT137" s="170" t="s">
        <v>187</v>
      </c>
      <c r="AU137" s="228"/>
      <c r="AV137" s="228"/>
    </row>
    <row r="138" spans="1:48" ht="12.75">
      <c r="A138" s="461"/>
      <c r="B138" s="141"/>
      <c r="C138" s="141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>
        <v>80</v>
      </c>
      <c r="N138" s="135"/>
      <c r="O138" s="135">
        <v>80</v>
      </c>
      <c r="P138" s="135"/>
      <c r="Q138" s="135"/>
      <c r="R138" s="135"/>
      <c r="S138" s="135"/>
      <c r="T138" s="135"/>
      <c r="U138" s="135"/>
      <c r="V138" s="135">
        <v>110</v>
      </c>
      <c r="W138" s="135">
        <v>120</v>
      </c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>
        <v>125</v>
      </c>
      <c r="AO138" s="135"/>
      <c r="AP138" s="135"/>
      <c r="AQ138" s="230"/>
      <c r="AR138" s="399"/>
      <c r="AS138" s="141"/>
      <c r="AT138" s="141"/>
      <c r="AU138" s="228"/>
      <c r="AV138" s="228"/>
    </row>
    <row r="139" spans="1:48" ht="12.75">
      <c r="A139" s="461"/>
      <c r="B139" s="170" t="s">
        <v>769</v>
      </c>
      <c r="C139" s="170" t="s">
        <v>187</v>
      </c>
      <c r="D139" s="132">
        <v>72</v>
      </c>
      <c r="E139" s="132">
        <v>75</v>
      </c>
      <c r="F139" s="132"/>
      <c r="G139" s="132">
        <v>75</v>
      </c>
      <c r="H139" s="132"/>
      <c r="I139" s="132"/>
      <c r="J139" s="132"/>
      <c r="K139" s="132">
        <v>74</v>
      </c>
      <c r="L139" s="132">
        <v>71</v>
      </c>
      <c r="M139" s="132">
        <v>74</v>
      </c>
      <c r="N139" s="132">
        <v>71</v>
      </c>
      <c r="O139" s="132">
        <v>71</v>
      </c>
      <c r="P139" s="132">
        <v>71</v>
      </c>
      <c r="Q139" s="132">
        <v>74</v>
      </c>
      <c r="R139" s="132">
        <v>69</v>
      </c>
      <c r="S139" s="132"/>
      <c r="T139" s="132">
        <v>72</v>
      </c>
      <c r="U139" s="132">
        <v>70</v>
      </c>
      <c r="V139" s="132">
        <v>74</v>
      </c>
      <c r="W139" s="132"/>
      <c r="X139" s="132"/>
      <c r="Y139" s="132"/>
      <c r="Z139" s="132"/>
      <c r="AA139" s="132"/>
      <c r="AB139" s="132"/>
      <c r="AC139" s="132"/>
      <c r="AD139" s="132"/>
      <c r="AE139" s="132">
        <v>75</v>
      </c>
      <c r="AF139" s="132"/>
      <c r="AG139" s="132"/>
      <c r="AH139" s="132"/>
      <c r="AI139" s="132"/>
      <c r="AJ139" s="132"/>
      <c r="AK139" s="132">
        <v>75</v>
      </c>
      <c r="AL139" s="132"/>
      <c r="AM139" s="132"/>
      <c r="AN139" s="132"/>
      <c r="AO139" s="132"/>
      <c r="AP139" s="132"/>
      <c r="AQ139" s="229"/>
      <c r="AR139" s="399"/>
      <c r="AS139" s="170" t="s">
        <v>769</v>
      </c>
      <c r="AT139" s="170" t="s">
        <v>187</v>
      </c>
      <c r="AU139" s="228"/>
      <c r="AV139" s="228"/>
    </row>
    <row r="140" spans="1:48" ht="12.75">
      <c r="A140" s="461"/>
      <c r="B140" s="141"/>
      <c r="C140" s="141"/>
      <c r="D140" s="135"/>
      <c r="E140" s="135">
        <v>125</v>
      </c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>
        <v>80</v>
      </c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>
        <v>80</v>
      </c>
      <c r="AL140" s="135"/>
      <c r="AM140" s="135">
        <v>90</v>
      </c>
      <c r="AN140" s="135"/>
      <c r="AO140" s="135"/>
      <c r="AP140" s="135"/>
      <c r="AQ140" s="230"/>
      <c r="AR140" s="399"/>
      <c r="AS140" s="141"/>
      <c r="AT140" s="141"/>
      <c r="AU140" s="228"/>
      <c r="AV140" s="228"/>
    </row>
    <row r="141" spans="1:48" ht="12.75">
      <c r="A141" s="461"/>
      <c r="B141" s="170" t="s">
        <v>770</v>
      </c>
      <c r="C141" s="170" t="s">
        <v>187</v>
      </c>
      <c r="D141" s="132">
        <v>75</v>
      </c>
      <c r="E141" s="132">
        <v>71</v>
      </c>
      <c r="F141" s="132">
        <v>72</v>
      </c>
      <c r="G141" s="132">
        <v>71</v>
      </c>
      <c r="H141" s="132"/>
      <c r="I141" s="132"/>
      <c r="J141" s="132">
        <v>72</v>
      </c>
      <c r="K141" s="132">
        <v>72</v>
      </c>
      <c r="L141" s="132">
        <v>75</v>
      </c>
      <c r="M141" s="132">
        <v>71</v>
      </c>
      <c r="N141" s="132">
        <v>70</v>
      </c>
      <c r="O141" s="132">
        <v>70</v>
      </c>
      <c r="P141" s="132">
        <v>70</v>
      </c>
      <c r="Q141" s="132">
        <v>72</v>
      </c>
      <c r="R141" s="132">
        <v>75</v>
      </c>
      <c r="S141" s="132"/>
      <c r="T141" s="132">
        <v>74</v>
      </c>
      <c r="U141" s="132">
        <v>74</v>
      </c>
      <c r="V141" s="132">
        <v>73</v>
      </c>
      <c r="W141" s="132"/>
      <c r="X141" s="132"/>
      <c r="Y141" s="132"/>
      <c r="Z141" s="132"/>
      <c r="AA141" s="132"/>
      <c r="AB141" s="132"/>
      <c r="AC141" s="132"/>
      <c r="AD141" s="132">
        <v>71</v>
      </c>
      <c r="AE141" s="132">
        <v>72</v>
      </c>
      <c r="AF141" s="132"/>
      <c r="AG141" s="132"/>
      <c r="AH141" s="132"/>
      <c r="AI141" s="132"/>
      <c r="AJ141" s="132">
        <v>73</v>
      </c>
      <c r="AK141" s="132">
        <v>70</v>
      </c>
      <c r="AL141" s="132"/>
      <c r="AM141" s="132"/>
      <c r="AN141" s="132"/>
      <c r="AO141" s="132"/>
      <c r="AP141" s="132"/>
      <c r="AQ141" s="229"/>
      <c r="AR141" s="399"/>
      <c r="AS141" s="170" t="s">
        <v>770</v>
      </c>
      <c r="AT141" s="170" t="s">
        <v>187</v>
      </c>
      <c r="AU141" s="228"/>
      <c r="AV141" s="228"/>
    </row>
    <row r="142" spans="1:48" ht="12.75">
      <c r="A142" s="461"/>
      <c r="B142" s="141"/>
      <c r="C142" s="141"/>
      <c r="D142" s="135"/>
      <c r="E142" s="135"/>
      <c r="F142" s="135"/>
      <c r="G142" s="135"/>
      <c r="H142" s="135"/>
      <c r="I142" s="135"/>
      <c r="J142" s="135"/>
      <c r="K142" s="135"/>
      <c r="L142" s="135">
        <v>80</v>
      </c>
      <c r="M142" s="135"/>
      <c r="N142" s="135"/>
      <c r="O142" s="135"/>
      <c r="P142" s="135"/>
      <c r="Q142" s="135"/>
      <c r="R142" s="135">
        <v>80</v>
      </c>
      <c r="S142" s="135"/>
      <c r="T142" s="135">
        <v>80</v>
      </c>
      <c r="U142" s="135"/>
      <c r="V142" s="135">
        <v>80</v>
      </c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230"/>
      <c r="AR142" s="399"/>
      <c r="AS142" s="141"/>
      <c r="AT142" s="141"/>
      <c r="AU142" s="228"/>
      <c r="AV142" s="228"/>
    </row>
    <row r="143" spans="1:48" ht="12.75">
      <c r="A143" s="461"/>
      <c r="B143" s="170" t="s">
        <v>754</v>
      </c>
      <c r="C143" s="170" t="s">
        <v>187</v>
      </c>
      <c r="D143" s="132"/>
      <c r="E143" s="132">
        <v>74</v>
      </c>
      <c r="F143" s="132"/>
      <c r="G143" s="132"/>
      <c r="H143" s="132"/>
      <c r="I143" s="132"/>
      <c r="J143" s="132">
        <v>75</v>
      </c>
      <c r="K143" s="132">
        <v>71</v>
      </c>
      <c r="L143" s="132"/>
      <c r="M143" s="132"/>
      <c r="N143" s="132">
        <v>74</v>
      </c>
      <c r="O143" s="132">
        <v>72</v>
      </c>
      <c r="P143" s="132">
        <v>75</v>
      </c>
      <c r="Q143" s="132">
        <v>75</v>
      </c>
      <c r="R143" s="132">
        <v>74</v>
      </c>
      <c r="S143" s="132"/>
      <c r="T143" s="132">
        <v>73</v>
      </c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>
        <v>72</v>
      </c>
      <c r="AE143" s="132">
        <v>71</v>
      </c>
      <c r="AF143" s="132"/>
      <c r="AG143" s="132"/>
      <c r="AH143" s="132"/>
      <c r="AI143" s="132"/>
      <c r="AJ143" s="132"/>
      <c r="AK143" s="132">
        <v>71</v>
      </c>
      <c r="AL143" s="132"/>
      <c r="AM143" s="132"/>
      <c r="AN143" s="132"/>
      <c r="AO143" s="132"/>
      <c r="AP143" s="132"/>
      <c r="AQ143" s="229"/>
      <c r="AR143" s="399"/>
      <c r="AS143" s="170" t="s">
        <v>754</v>
      </c>
      <c r="AT143" s="170" t="s">
        <v>187</v>
      </c>
      <c r="AU143" s="228"/>
      <c r="AV143" s="228"/>
    </row>
    <row r="144" spans="1:48" ht="12.75">
      <c r="A144" s="461"/>
      <c r="B144" s="141"/>
      <c r="C144" s="141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>
        <v>140</v>
      </c>
      <c r="Q144" s="135">
        <v>130</v>
      </c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230"/>
      <c r="AR144" s="399"/>
      <c r="AS144" s="141"/>
      <c r="AT144" s="141"/>
      <c r="AU144" s="228"/>
      <c r="AV144" s="228"/>
    </row>
    <row r="145" spans="1:48" s="140" customFormat="1" ht="12.75">
      <c r="A145" s="461"/>
      <c r="B145" s="138" t="s">
        <v>326</v>
      </c>
      <c r="C145" s="138" t="s">
        <v>187</v>
      </c>
      <c r="D145" s="139">
        <v>71</v>
      </c>
      <c r="E145" s="139"/>
      <c r="F145" s="139"/>
      <c r="G145" s="139"/>
      <c r="H145" s="139"/>
      <c r="I145" s="139"/>
      <c r="J145" s="139"/>
      <c r="K145" s="139"/>
      <c r="L145" s="139">
        <v>72</v>
      </c>
      <c r="M145" s="139"/>
      <c r="N145" s="139">
        <v>72</v>
      </c>
      <c r="O145" s="139"/>
      <c r="P145" s="139"/>
      <c r="Q145" s="139"/>
      <c r="R145" s="139">
        <v>68</v>
      </c>
      <c r="S145" s="139"/>
      <c r="T145" s="139"/>
      <c r="U145" s="139">
        <v>72</v>
      </c>
      <c r="V145" s="139"/>
      <c r="W145" s="139"/>
      <c r="X145" s="139"/>
      <c r="Y145" s="139"/>
      <c r="Z145" s="139"/>
      <c r="AA145" s="139"/>
      <c r="AB145" s="139"/>
      <c r="AC145" s="139"/>
      <c r="AD145" s="139">
        <v>73</v>
      </c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232"/>
      <c r="AR145" s="399"/>
      <c r="AS145" s="138" t="s">
        <v>771</v>
      </c>
      <c r="AT145" s="138" t="s">
        <v>187</v>
      </c>
      <c r="AU145" s="233"/>
      <c r="AV145" s="233"/>
    </row>
    <row r="146" spans="1:48" ht="12.75">
      <c r="A146" s="461"/>
      <c r="B146" s="141"/>
      <c r="C146" s="141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230"/>
      <c r="AR146" s="399"/>
      <c r="AS146" s="141"/>
      <c r="AT146" s="141"/>
      <c r="AU146" s="228"/>
      <c r="AV146" s="228"/>
    </row>
    <row r="147" spans="1:48" ht="12.75">
      <c r="A147" s="461"/>
      <c r="B147" s="170" t="s">
        <v>740</v>
      </c>
      <c r="C147" s="170" t="s">
        <v>187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>
        <v>72</v>
      </c>
      <c r="N147" s="132"/>
      <c r="O147" s="132"/>
      <c r="P147" s="132"/>
      <c r="Q147" s="132">
        <v>70</v>
      </c>
      <c r="R147" s="132"/>
      <c r="S147" s="132"/>
      <c r="T147" s="132">
        <v>68</v>
      </c>
      <c r="U147" s="132"/>
      <c r="V147" s="132">
        <v>72</v>
      </c>
      <c r="W147" s="132">
        <v>73</v>
      </c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229"/>
      <c r="AR147" s="399"/>
      <c r="AS147" s="170" t="s">
        <v>740</v>
      </c>
      <c r="AT147" s="170" t="s">
        <v>187</v>
      </c>
      <c r="AU147" s="228"/>
      <c r="AV147" s="228"/>
    </row>
    <row r="148" spans="1:48" ht="12.75">
      <c r="A148" s="461"/>
      <c r="B148" s="141"/>
      <c r="C148" s="141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230"/>
      <c r="AR148" s="399"/>
      <c r="AS148" s="141"/>
      <c r="AT148" s="141"/>
      <c r="AU148" s="228"/>
      <c r="AV148" s="228"/>
    </row>
    <row r="149" spans="1:48" ht="12.75">
      <c r="A149" s="461"/>
      <c r="B149" s="170" t="s">
        <v>772</v>
      </c>
      <c r="C149" s="170" t="s">
        <v>187</v>
      </c>
      <c r="D149" s="132"/>
      <c r="E149" s="132"/>
      <c r="F149" s="132">
        <v>73</v>
      </c>
      <c r="G149" s="132">
        <v>72</v>
      </c>
      <c r="H149" s="132"/>
      <c r="I149" s="132"/>
      <c r="J149" s="132">
        <v>71</v>
      </c>
      <c r="K149" s="132">
        <v>70</v>
      </c>
      <c r="L149" s="132"/>
      <c r="M149" s="132"/>
      <c r="N149" s="132"/>
      <c r="O149" s="132">
        <v>74</v>
      </c>
      <c r="P149" s="132">
        <v>73</v>
      </c>
      <c r="Q149" s="132">
        <v>69</v>
      </c>
      <c r="R149" s="132">
        <v>73</v>
      </c>
      <c r="S149" s="132"/>
      <c r="T149" s="132">
        <v>75</v>
      </c>
      <c r="U149" s="132">
        <v>71</v>
      </c>
      <c r="V149" s="132">
        <v>70</v>
      </c>
      <c r="W149" s="132"/>
      <c r="X149" s="132"/>
      <c r="Y149" s="132"/>
      <c r="Z149" s="132"/>
      <c r="AA149" s="132"/>
      <c r="AB149" s="132"/>
      <c r="AC149" s="132"/>
      <c r="AD149" s="132">
        <v>70</v>
      </c>
      <c r="AE149" s="132">
        <v>70</v>
      </c>
      <c r="AF149" s="132"/>
      <c r="AG149" s="132"/>
      <c r="AH149" s="132"/>
      <c r="AI149" s="132"/>
      <c r="AJ149" s="132"/>
      <c r="AK149" s="132">
        <v>73</v>
      </c>
      <c r="AL149" s="132"/>
      <c r="AM149" s="132"/>
      <c r="AN149" s="132"/>
      <c r="AO149" s="132"/>
      <c r="AP149" s="132"/>
      <c r="AQ149" s="229"/>
      <c r="AR149" s="399"/>
      <c r="AS149" s="170" t="s">
        <v>772</v>
      </c>
      <c r="AT149" s="170" t="s">
        <v>187</v>
      </c>
      <c r="AU149" s="228"/>
      <c r="AV149" s="228"/>
    </row>
    <row r="150" spans="1:48" s="142" customFormat="1" ht="12.75">
      <c r="A150" s="461"/>
      <c r="B150" s="141"/>
      <c r="C150" s="141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230"/>
      <c r="AR150" s="399"/>
      <c r="AS150" s="141"/>
      <c r="AT150" s="141"/>
      <c r="AU150" s="231"/>
      <c r="AV150" s="231"/>
    </row>
    <row r="151" spans="1:48" ht="12.75">
      <c r="A151" s="461"/>
      <c r="B151" s="170" t="s">
        <v>326</v>
      </c>
      <c r="C151" s="170" t="s">
        <v>197</v>
      </c>
      <c r="D151" s="132"/>
      <c r="E151" s="132">
        <v>70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>
        <v>70</v>
      </c>
      <c r="S151" s="132"/>
      <c r="T151" s="132">
        <v>69</v>
      </c>
      <c r="U151" s="132">
        <v>73</v>
      </c>
      <c r="V151" s="132">
        <v>69</v>
      </c>
      <c r="W151" s="132">
        <v>72</v>
      </c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229"/>
      <c r="AR151" s="399"/>
      <c r="AS151" s="170" t="s">
        <v>326</v>
      </c>
      <c r="AT151" s="170" t="s">
        <v>197</v>
      </c>
      <c r="AU151" s="228"/>
      <c r="AV151" s="228"/>
    </row>
    <row r="152" spans="1:48" ht="12.75">
      <c r="A152" s="461"/>
      <c r="B152" s="141"/>
      <c r="C152" s="141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>
        <v>80</v>
      </c>
      <c r="AI152" s="135">
        <v>80</v>
      </c>
      <c r="AJ152" s="135"/>
      <c r="AK152" s="135"/>
      <c r="AL152" s="135"/>
      <c r="AM152" s="135"/>
      <c r="AN152" s="135"/>
      <c r="AO152" s="135"/>
      <c r="AP152" s="135"/>
      <c r="AQ152" s="230"/>
      <c r="AR152" s="399"/>
      <c r="AS152" s="141"/>
      <c r="AT152" s="141"/>
      <c r="AU152" s="228"/>
      <c r="AV152" s="228"/>
    </row>
    <row r="153" spans="1:46" ht="12.75">
      <c r="A153" s="463" t="s">
        <v>2</v>
      </c>
      <c r="B153" s="413" t="s">
        <v>3</v>
      </c>
      <c r="C153" s="413" t="s">
        <v>4</v>
      </c>
      <c r="D153" s="393" t="s">
        <v>5</v>
      </c>
      <c r="E153" s="393"/>
      <c r="F153" s="408" t="s">
        <v>6</v>
      </c>
      <c r="G153" s="408"/>
      <c r="H153" s="393" t="s">
        <v>577</v>
      </c>
      <c r="I153" s="393"/>
      <c r="J153" s="393" t="s">
        <v>578</v>
      </c>
      <c r="K153" s="393"/>
      <c r="L153" s="393" t="s">
        <v>580</v>
      </c>
      <c r="M153" s="393"/>
      <c r="N153" s="393" t="s">
        <v>581</v>
      </c>
      <c r="O153" s="393"/>
      <c r="P153" s="393" t="s">
        <v>582</v>
      </c>
      <c r="Q153" s="393"/>
      <c r="R153" s="393" t="s">
        <v>583</v>
      </c>
      <c r="S153" s="393"/>
      <c r="T153" s="317"/>
      <c r="U153" s="393" t="s">
        <v>16</v>
      </c>
      <c r="V153" s="393"/>
      <c r="W153" s="393" t="s">
        <v>17</v>
      </c>
      <c r="X153" s="393" t="s">
        <v>23</v>
      </c>
      <c r="Y153" s="393"/>
      <c r="Z153" s="393" t="s">
        <v>24</v>
      </c>
      <c r="AA153" s="393"/>
      <c r="AB153" s="393" t="s">
        <v>584</v>
      </c>
      <c r="AC153" s="393"/>
      <c r="AD153" s="393" t="s">
        <v>19</v>
      </c>
      <c r="AE153" s="393"/>
      <c r="AF153" s="317"/>
      <c r="AG153" s="317" t="s">
        <v>585</v>
      </c>
      <c r="AH153" s="457" t="s">
        <v>28</v>
      </c>
      <c r="AI153" s="457"/>
      <c r="AJ153" s="393" t="s">
        <v>586</v>
      </c>
      <c r="AK153" s="393"/>
      <c r="AL153" s="393" t="s">
        <v>20</v>
      </c>
      <c r="AM153" s="393"/>
      <c r="AN153" s="393" t="s">
        <v>30</v>
      </c>
      <c r="AO153" s="393" t="s">
        <v>718</v>
      </c>
      <c r="AP153" s="393"/>
      <c r="AQ153" s="318"/>
      <c r="AR153" s="395" t="s">
        <v>2</v>
      </c>
      <c r="AS153" s="395" t="s">
        <v>3</v>
      </c>
      <c r="AT153" s="395" t="s">
        <v>4</v>
      </c>
    </row>
    <row r="154" spans="1:46" ht="13.5" thickBot="1">
      <c r="A154" s="436"/>
      <c r="B154" s="406"/>
      <c r="C154" s="406"/>
      <c r="D154" s="319" t="s">
        <v>32</v>
      </c>
      <c r="E154" s="319" t="s">
        <v>33</v>
      </c>
      <c r="F154" s="319" t="s">
        <v>32</v>
      </c>
      <c r="G154" s="319" t="s">
        <v>33</v>
      </c>
      <c r="H154" s="319" t="s">
        <v>32</v>
      </c>
      <c r="I154" s="319" t="s">
        <v>33</v>
      </c>
      <c r="J154" s="319" t="s">
        <v>32</v>
      </c>
      <c r="K154" s="319" t="s">
        <v>33</v>
      </c>
      <c r="L154" s="319" t="s">
        <v>32</v>
      </c>
      <c r="M154" s="319" t="s">
        <v>33</v>
      </c>
      <c r="N154" s="319" t="s">
        <v>32</v>
      </c>
      <c r="O154" s="319" t="s">
        <v>33</v>
      </c>
      <c r="P154" s="319" t="s">
        <v>32</v>
      </c>
      <c r="Q154" s="319" t="s">
        <v>33</v>
      </c>
      <c r="R154" s="319" t="s">
        <v>32</v>
      </c>
      <c r="S154" s="319" t="s">
        <v>33</v>
      </c>
      <c r="T154" s="319" t="s">
        <v>719</v>
      </c>
      <c r="U154" s="319" t="s">
        <v>32</v>
      </c>
      <c r="V154" s="319" t="s">
        <v>33</v>
      </c>
      <c r="W154" s="394"/>
      <c r="X154" s="319" t="s">
        <v>32</v>
      </c>
      <c r="Y154" s="319" t="s">
        <v>33</v>
      </c>
      <c r="Z154" s="319" t="s">
        <v>32</v>
      </c>
      <c r="AA154" s="319" t="s">
        <v>33</v>
      </c>
      <c r="AB154" s="319" t="s">
        <v>32</v>
      </c>
      <c r="AC154" s="319" t="s">
        <v>33</v>
      </c>
      <c r="AD154" s="319" t="s">
        <v>32</v>
      </c>
      <c r="AE154" s="319" t="s">
        <v>33</v>
      </c>
      <c r="AF154" s="319"/>
      <c r="AG154" s="319"/>
      <c r="AH154" s="327" t="s">
        <v>32</v>
      </c>
      <c r="AI154" s="259" t="s">
        <v>588</v>
      </c>
      <c r="AJ154" s="319" t="s">
        <v>32</v>
      </c>
      <c r="AK154" s="319" t="s">
        <v>33</v>
      </c>
      <c r="AL154" s="319" t="s">
        <v>32</v>
      </c>
      <c r="AM154" s="319" t="s">
        <v>33</v>
      </c>
      <c r="AN154" s="394"/>
      <c r="AO154" s="319" t="s">
        <v>32</v>
      </c>
      <c r="AP154" s="319" t="s">
        <v>33</v>
      </c>
      <c r="AQ154" s="264"/>
      <c r="AR154" s="395"/>
      <c r="AS154" s="395"/>
      <c r="AT154" s="395"/>
    </row>
    <row r="155" spans="1:46" ht="12.75">
      <c r="A155" s="460" t="s">
        <v>200</v>
      </c>
      <c r="B155" s="161" t="s">
        <v>746</v>
      </c>
      <c r="C155" s="161" t="s">
        <v>200</v>
      </c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265"/>
      <c r="AR155" s="399" t="s">
        <v>200</v>
      </c>
      <c r="AS155" s="170" t="s">
        <v>746</v>
      </c>
      <c r="AT155" s="170" t="s">
        <v>200</v>
      </c>
    </row>
    <row r="156" spans="1:46" ht="12.75">
      <c r="A156" s="461"/>
      <c r="B156" s="141"/>
      <c r="C156" s="141"/>
      <c r="D156" s="135"/>
      <c r="E156" s="135"/>
      <c r="F156" s="135"/>
      <c r="G156" s="135"/>
      <c r="H156" s="135">
        <v>115</v>
      </c>
      <c r="I156" s="135">
        <v>100</v>
      </c>
      <c r="J156" s="135">
        <v>130</v>
      </c>
      <c r="K156" s="135">
        <v>80</v>
      </c>
      <c r="L156" s="135">
        <v>80</v>
      </c>
      <c r="M156" s="135">
        <v>80</v>
      </c>
      <c r="N156" s="135">
        <v>150</v>
      </c>
      <c r="O156" s="135">
        <v>140</v>
      </c>
      <c r="P156" s="135">
        <v>130</v>
      </c>
      <c r="Q156" s="135"/>
      <c r="R156" s="135"/>
      <c r="S156" s="135"/>
      <c r="T156" s="135">
        <v>100</v>
      </c>
      <c r="U156" s="135">
        <v>150</v>
      </c>
      <c r="V156" s="135">
        <v>90</v>
      </c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230"/>
      <c r="AR156" s="399"/>
      <c r="AS156" s="141"/>
      <c r="AT156" s="141"/>
    </row>
    <row r="157" spans="1:46" ht="12.75">
      <c r="A157" s="461"/>
      <c r="B157" s="170" t="s">
        <v>746</v>
      </c>
      <c r="C157" s="170" t="s">
        <v>201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229"/>
      <c r="AR157" s="399"/>
      <c r="AS157" s="170" t="s">
        <v>746</v>
      </c>
      <c r="AT157" s="170" t="s">
        <v>201</v>
      </c>
    </row>
    <row r="158" spans="1:46" ht="13.5" thickBot="1">
      <c r="A158" s="462"/>
      <c r="B158" s="169"/>
      <c r="C158" s="169"/>
      <c r="D158" s="187">
        <v>80</v>
      </c>
      <c r="E158" s="187">
        <v>80</v>
      </c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>
        <v>80</v>
      </c>
      <c r="R158" s="187">
        <v>100</v>
      </c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234"/>
      <c r="AR158" s="399"/>
      <c r="AS158" s="141"/>
      <c r="AT158" s="141"/>
    </row>
    <row r="159" spans="1:46" ht="12.75">
      <c r="A159" s="460" t="s">
        <v>212</v>
      </c>
      <c r="B159" s="161" t="s">
        <v>749</v>
      </c>
      <c r="C159" s="161" t="s">
        <v>212</v>
      </c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265"/>
      <c r="AR159" s="399" t="s">
        <v>212</v>
      </c>
      <c r="AS159" s="170" t="s">
        <v>749</v>
      </c>
      <c r="AT159" s="170" t="s">
        <v>212</v>
      </c>
    </row>
    <row r="160" spans="1:46" ht="12.75">
      <c r="A160" s="461"/>
      <c r="B160" s="141"/>
      <c r="C160" s="141"/>
      <c r="D160" s="135"/>
      <c r="E160" s="135"/>
      <c r="F160" s="135"/>
      <c r="G160" s="135"/>
      <c r="H160" s="135"/>
      <c r="I160" s="135"/>
      <c r="J160" s="135"/>
      <c r="K160" s="135"/>
      <c r="L160" s="135">
        <v>90</v>
      </c>
      <c r="M160" s="135">
        <v>90</v>
      </c>
      <c r="N160" s="135"/>
      <c r="O160" s="135"/>
      <c r="P160" s="135"/>
      <c r="Q160" s="135"/>
      <c r="R160" s="135"/>
      <c r="S160" s="135"/>
      <c r="T160" s="135"/>
      <c r="U160" s="135">
        <v>80</v>
      </c>
      <c r="V160" s="135">
        <v>80</v>
      </c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>
        <v>115</v>
      </c>
      <c r="AL160" s="135"/>
      <c r="AM160" s="135"/>
      <c r="AN160" s="135">
        <v>90</v>
      </c>
      <c r="AO160" s="135"/>
      <c r="AP160" s="135"/>
      <c r="AQ160" s="230"/>
      <c r="AR160" s="399"/>
      <c r="AS160" s="141"/>
      <c r="AT160" s="141"/>
    </row>
    <row r="161" spans="1:46" ht="12.75">
      <c r="A161" s="461"/>
      <c r="B161" s="170" t="s">
        <v>773</v>
      </c>
      <c r="C161" s="170" t="s">
        <v>212</v>
      </c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229"/>
      <c r="AR161" s="399"/>
      <c r="AS161" s="170" t="s">
        <v>773</v>
      </c>
      <c r="AT161" s="170" t="s">
        <v>212</v>
      </c>
    </row>
    <row r="162" spans="1:46" ht="13.5" thickBot="1">
      <c r="A162" s="462"/>
      <c r="B162" s="169"/>
      <c r="C162" s="169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>
        <v>80</v>
      </c>
      <c r="S162" s="187"/>
      <c r="T162" s="187">
        <v>80</v>
      </c>
      <c r="U162" s="187">
        <v>80</v>
      </c>
      <c r="V162" s="187">
        <v>80</v>
      </c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>
        <v>80</v>
      </c>
      <c r="AK162" s="187"/>
      <c r="AL162" s="187"/>
      <c r="AM162" s="187"/>
      <c r="AN162" s="187"/>
      <c r="AO162" s="187"/>
      <c r="AP162" s="187"/>
      <c r="AQ162" s="234"/>
      <c r="AR162" s="399"/>
      <c r="AS162" s="141"/>
      <c r="AT162" s="141"/>
    </row>
    <row r="163" spans="1:46" ht="12.75">
      <c r="A163" s="463" t="s">
        <v>2</v>
      </c>
      <c r="B163" s="413" t="s">
        <v>3</v>
      </c>
      <c r="C163" s="413" t="s">
        <v>4</v>
      </c>
      <c r="D163" s="393" t="s">
        <v>5</v>
      </c>
      <c r="E163" s="393"/>
      <c r="F163" s="408" t="s">
        <v>6</v>
      </c>
      <c r="G163" s="408"/>
      <c r="H163" s="393" t="s">
        <v>577</v>
      </c>
      <c r="I163" s="393"/>
      <c r="J163" s="393" t="s">
        <v>578</v>
      </c>
      <c r="K163" s="393"/>
      <c r="L163" s="393" t="s">
        <v>580</v>
      </c>
      <c r="M163" s="393"/>
      <c r="N163" s="393" t="s">
        <v>581</v>
      </c>
      <c r="O163" s="393"/>
      <c r="P163" s="393" t="s">
        <v>582</v>
      </c>
      <c r="Q163" s="393"/>
      <c r="R163" s="393" t="s">
        <v>583</v>
      </c>
      <c r="S163" s="393"/>
      <c r="T163" s="317"/>
      <c r="U163" s="393" t="s">
        <v>16</v>
      </c>
      <c r="V163" s="393"/>
      <c r="W163" s="393" t="s">
        <v>17</v>
      </c>
      <c r="X163" s="393" t="s">
        <v>23</v>
      </c>
      <c r="Y163" s="393"/>
      <c r="Z163" s="393" t="s">
        <v>24</v>
      </c>
      <c r="AA163" s="393"/>
      <c r="AB163" s="393" t="s">
        <v>584</v>
      </c>
      <c r="AC163" s="393"/>
      <c r="AD163" s="393" t="s">
        <v>19</v>
      </c>
      <c r="AE163" s="393"/>
      <c r="AF163" s="317"/>
      <c r="AG163" s="317" t="s">
        <v>585</v>
      </c>
      <c r="AH163" s="457" t="s">
        <v>28</v>
      </c>
      <c r="AI163" s="457"/>
      <c r="AJ163" s="393" t="s">
        <v>586</v>
      </c>
      <c r="AK163" s="393"/>
      <c r="AL163" s="393" t="s">
        <v>20</v>
      </c>
      <c r="AM163" s="393"/>
      <c r="AN163" s="393" t="s">
        <v>30</v>
      </c>
      <c r="AO163" s="393" t="s">
        <v>718</v>
      </c>
      <c r="AP163" s="393"/>
      <c r="AQ163" s="318" t="s">
        <v>587</v>
      </c>
      <c r="AR163" s="395" t="s">
        <v>2</v>
      </c>
      <c r="AS163" s="395" t="s">
        <v>3</v>
      </c>
      <c r="AT163" s="395" t="s">
        <v>4</v>
      </c>
    </row>
    <row r="164" spans="1:46" ht="13.5" thickBot="1">
      <c r="A164" s="436"/>
      <c r="B164" s="406"/>
      <c r="C164" s="406"/>
      <c r="D164" s="319" t="s">
        <v>32</v>
      </c>
      <c r="E164" s="319" t="s">
        <v>33</v>
      </c>
      <c r="F164" s="319" t="s">
        <v>32</v>
      </c>
      <c r="G164" s="319" t="s">
        <v>33</v>
      </c>
      <c r="H164" s="319" t="s">
        <v>32</v>
      </c>
      <c r="I164" s="319" t="s">
        <v>33</v>
      </c>
      <c r="J164" s="319" t="s">
        <v>32</v>
      </c>
      <c r="K164" s="319" t="s">
        <v>33</v>
      </c>
      <c r="L164" s="319" t="s">
        <v>32</v>
      </c>
      <c r="M164" s="319" t="s">
        <v>33</v>
      </c>
      <c r="N164" s="319" t="s">
        <v>32</v>
      </c>
      <c r="O164" s="319" t="s">
        <v>33</v>
      </c>
      <c r="P164" s="319" t="s">
        <v>32</v>
      </c>
      <c r="Q164" s="319" t="s">
        <v>33</v>
      </c>
      <c r="R164" s="319" t="s">
        <v>32</v>
      </c>
      <c r="S164" s="319" t="s">
        <v>33</v>
      </c>
      <c r="T164" s="319" t="s">
        <v>719</v>
      </c>
      <c r="U164" s="319" t="s">
        <v>32</v>
      </c>
      <c r="V164" s="319" t="s">
        <v>33</v>
      </c>
      <c r="W164" s="394"/>
      <c r="X164" s="319" t="s">
        <v>32</v>
      </c>
      <c r="Y164" s="319" t="s">
        <v>33</v>
      </c>
      <c r="Z164" s="319" t="s">
        <v>32</v>
      </c>
      <c r="AA164" s="319" t="s">
        <v>33</v>
      </c>
      <c r="AB164" s="319" t="s">
        <v>32</v>
      </c>
      <c r="AC164" s="319" t="s">
        <v>33</v>
      </c>
      <c r="AD164" s="319" t="s">
        <v>32</v>
      </c>
      <c r="AE164" s="319" t="s">
        <v>33</v>
      </c>
      <c r="AF164" s="319"/>
      <c r="AG164" s="319"/>
      <c r="AH164" s="327" t="s">
        <v>32</v>
      </c>
      <c r="AI164" s="259" t="s">
        <v>588</v>
      </c>
      <c r="AJ164" s="319" t="s">
        <v>32</v>
      </c>
      <c r="AK164" s="319" t="s">
        <v>33</v>
      </c>
      <c r="AL164" s="319" t="s">
        <v>32</v>
      </c>
      <c r="AM164" s="319" t="s">
        <v>33</v>
      </c>
      <c r="AN164" s="394"/>
      <c r="AO164" s="319" t="s">
        <v>32</v>
      </c>
      <c r="AP164" s="319" t="s">
        <v>33</v>
      </c>
      <c r="AQ164" s="264"/>
      <c r="AR164" s="395"/>
      <c r="AS164" s="395"/>
      <c r="AT164" s="395"/>
    </row>
    <row r="165" spans="1:48" ht="12.75">
      <c r="A165" s="460" t="s">
        <v>221</v>
      </c>
      <c r="B165" s="161" t="s">
        <v>733</v>
      </c>
      <c r="C165" s="161" t="s">
        <v>221</v>
      </c>
      <c r="D165" s="180">
        <v>74</v>
      </c>
      <c r="E165" s="180">
        <v>70</v>
      </c>
      <c r="F165" s="180"/>
      <c r="G165" s="180"/>
      <c r="H165" s="180"/>
      <c r="I165" s="180"/>
      <c r="J165" s="180">
        <v>75</v>
      </c>
      <c r="K165" s="180">
        <v>74</v>
      </c>
      <c r="L165" s="180">
        <v>75</v>
      </c>
      <c r="M165" s="180">
        <v>71</v>
      </c>
      <c r="N165" s="180">
        <v>74</v>
      </c>
      <c r="O165" s="180">
        <v>75</v>
      </c>
      <c r="P165" s="180">
        <v>72</v>
      </c>
      <c r="Q165" s="180">
        <v>73</v>
      </c>
      <c r="R165" s="180"/>
      <c r="S165" s="180">
        <v>71</v>
      </c>
      <c r="T165" s="180">
        <v>69</v>
      </c>
      <c r="U165" s="180">
        <v>75</v>
      </c>
      <c r="V165" s="180">
        <v>71</v>
      </c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>
        <v>74</v>
      </c>
      <c r="AK165" s="180">
        <v>72</v>
      </c>
      <c r="AL165" s="180"/>
      <c r="AM165" s="180"/>
      <c r="AN165" s="180"/>
      <c r="AO165" s="180"/>
      <c r="AP165" s="180"/>
      <c r="AQ165" s="265"/>
      <c r="AR165" s="399" t="s">
        <v>221</v>
      </c>
      <c r="AS165" s="170" t="s">
        <v>733</v>
      </c>
      <c r="AT165" s="170" t="s">
        <v>221</v>
      </c>
      <c r="AU165" s="228"/>
      <c r="AV165" s="228"/>
    </row>
    <row r="166" spans="1:48" ht="12.75">
      <c r="A166" s="461"/>
      <c r="B166" s="141"/>
      <c r="C166" s="141"/>
      <c r="D166" s="135"/>
      <c r="E166" s="135"/>
      <c r="F166" s="135"/>
      <c r="G166" s="135"/>
      <c r="H166" s="135"/>
      <c r="I166" s="135"/>
      <c r="J166" s="135"/>
      <c r="K166" s="135"/>
      <c r="L166" s="135">
        <v>110</v>
      </c>
      <c r="M166" s="135"/>
      <c r="N166" s="135"/>
      <c r="O166" s="135">
        <v>130</v>
      </c>
      <c r="P166" s="135"/>
      <c r="Q166" s="135"/>
      <c r="R166" s="135"/>
      <c r="S166" s="135"/>
      <c r="T166" s="135"/>
      <c r="U166" s="135">
        <v>80</v>
      </c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230"/>
      <c r="AR166" s="399"/>
      <c r="AS166" s="141"/>
      <c r="AT166" s="141"/>
      <c r="AU166" s="228"/>
      <c r="AV166" s="228"/>
    </row>
    <row r="167" spans="1:48" ht="12.75">
      <c r="A167" s="461"/>
      <c r="B167" s="170" t="s">
        <v>721</v>
      </c>
      <c r="C167" s="170" t="s">
        <v>221</v>
      </c>
      <c r="D167" s="132">
        <v>71</v>
      </c>
      <c r="E167" s="132">
        <v>68</v>
      </c>
      <c r="F167" s="132"/>
      <c r="G167" s="132"/>
      <c r="H167" s="132"/>
      <c r="I167" s="132"/>
      <c r="J167" s="132">
        <v>70</v>
      </c>
      <c r="K167" s="132">
        <v>69</v>
      </c>
      <c r="L167" s="132">
        <v>72</v>
      </c>
      <c r="M167" s="132">
        <v>70</v>
      </c>
      <c r="N167" s="132">
        <v>73</v>
      </c>
      <c r="O167" s="132"/>
      <c r="P167" s="132">
        <v>73</v>
      </c>
      <c r="Q167" s="132">
        <v>70</v>
      </c>
      <c r="R167" s="132"/>
      <c r="S167" s="132">
        <v>69</v>
      </c>
      <c r="T167" s="132">
        <v>73</v>
      </c>
      <c r="U167" s="132">
        <v>70</v>
      </c>
      <c r="V167" s="132">
        <v>70</v>
      </c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>
        <v>72</v>
      </c>
      <c r="AK167" s="132">
        <v>71</v>
      </c>
      <c r="AL167" s="132"/>
      <c r="AM167" s="132"/>
      <c r="AN167" s="132"/>
      <c r="AO167" s="132"/>
      <c r="AP167" s="132"/>
      <c r="AQ167" s="229"/>
      <c r="AR167" s="399"/>
      <c r="AS167" s="170" t="s">
        <v>721</v>
      </c>
      <c r="AT167" s="170" t="s">
        <v>221</v>
      </c>
      <c r="AU167" s="228"/>
      <c r="AV167" s="228"/>
    </row>
    <row r="168" spans="1:48" ht="12.75">
      <c r="A168" s="454"/>
      <c r="B168" s="203"/>
      <c r="C168" s="203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241"/>
      <c r="AR168" s="399"/>
      <c r="AS168" s="170"/>
      <c r="AT168" s="170"/>
      <c r="AU168" s="228"/>
      <c r="AV168" s="228"/>
    </row>
    <row r="169" spans="1:48" s="140" customFormat="1" ht="12.75">
      <c r="A169" s="454"/>
      <c r="B169" s="202" t="s">
        <v>883</v>
      </c>
      <c r="C169" s="202" t="s">
        <v>221</v>
      </c>
      <c r="D169" s="242">
        <v>72</v>
      </c>
      <c r="E169" s="242">
        <v>71</v>
      </c>
      <c r="F169" s="242"/>
      <c r="G169" s="242"/>
      <c r="H169" s="242"/>
      <c r="I169" s="242"/>
      <c r="J169" s="242">
        <v>71</v>
      </c>
      <c r="K169" s="242">
        <v>70</v>
      </c>
      <c r="L169" s="242">
        <v>71</v>
      </c>
      <c r="M169" s="242"/>
      <c r="N169" s="242">
        <v>70</v>
      </c>
      <c r="O169" s="242">
        <v>69</v>
      </c>
      <c r="P169" s="242">
        <v>70</v>
      </c>
      <c r="Q169" s="242"/>
      <c r="R169" s="242"/>
      <c r="S169" s="242"/>
      <c r="T169" s="242">
        <v>68</v>
      </c>
      <c r="U169" s="242">
        <v>69</v>
      </c>
      <c r="V169" s="242">
        <v>68</v>
      </c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>
        <v>73</v>
      </c>
      <c r="AK169" s="242"/>
      <c r="AL169" s="242"/>
      <c r="AM169" s="242"/>
      <c r="AN169" s="242"/>
      <c r="AO169" s="242"/>
      <c r="AP169" s="242"/>
      <c r="AQ169" s="243"/>
      <c r="AR169" s="399"/>
      <c r="AS169" s="138"/>
      <c r="AT169" s="138"/>
      <c r="AU169" s="233"/>
      <c r="AV169" s="233"/>
    </row>
    <row r="170" spans="1:48" s="155" customFormat="1" ht="12.75">
      <c r="A170" s="454"/>
      <c r="B170" s="244"/>
      <c r="C170" s="244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6"/>
      <c r="AR170" s="399"/>
      <c r="AS170" s="173"/>
      <c r="AT170" s="173"/>
      <c r="AU170" s="238"/>
      <c r="AV170" s="238"/>
    </row>
    <row r="171" spans="1:48" ht="12.75">
      <c r="A171" s="461"/>
      <c r="B171" s="203" t="s">
        <v>775</v>
      </c>
      <c r="C171" s="203" t="s">
        <v>221</v>
      </c>
      <c r="D171" s="188"/>
      <c r="E171" s="188">
        <v>74</v>
      </c>
      <c r="F171" s="188"/>
      <c r="G171" s="188"/>
      <c r="H171" s="188"/>
      <c r="I171" s="188"/>
      <c r="J171" s="188">
        <v>74</v>
      </c>
      <c r="K171" s="188">
        <v>75</v>
      </c>
      <c r="L171" s="188">
        <v>74</v>
      </c>
      <c r="M171" s="188">
        <v>75</v>
      </c>
      <c r="N171" s="188">
        <v>75</v>
      </c>
      <c r="O171" s="188">
        <v>74</v>
      </c>
      <c r="P171" s="188">
        <v>74</v>
      </c>
      <c r="Q171" s="188">
        <v>75</v>
      </c>
      <c r="R171" s="188"/>
      <c r="S171" s="188">
        <v>73</v>
      </c>
      <c r="T171" s="188">
        <v>75</v>
      </c>
      <c r="U171" s="188">
        <v>72</v>
      </c>
      <c r="V171" s="188">
        <v>75</v>
      </c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>
        <v>75</v>
      </c>
      <c r="AK171" s="188">
        <v>75</v>
      </c>
      <c r="AL171" s="188"/>
      <c r="AM171" s="188"/>
      <c r="AN171" s="188"/>
      <c r="AO171" s="188"/>
      <c r="AP171" s="188"/>
      <c r="AQ171" s="241"/>
      <c r="AR171" s="399"/>
      <c r="AS171" s="170" t="s">
        <v>775</v>
      </c>
      <c r="AT171" s="170" t="s">
        <v>221</v>
      </c>
      <c r="AU171" s="228"/>
      <c r="AV171" s="228"/>
    </row>
    <row r="172" spans="1:48" ht="12.75">
      <c r="A172" s="461"/>
      <c r="B172" s="141"/>
      <c r="C172" s="141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>
        <v>140</v>
      </c>
      <c r="N172" s="135">
        <v>80</v>
      </c>
      <c r="O172" s="135"/>
      <c r="P172" s="135"/>
      <c r="Q172" s="135">
        <v>110</v>
      </c>
      <c r="R172" s="135"/>
      <c r="S172" s="135"/>
      <c r="T172" s="135">
        <v>80</v>
      </c>
      <c r="U172" s="135"/>
      <c r="V172" s="135">
        <v>110</v>
      </c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>
        <v>95</v>
      </c>
      <c r="AK172" s="135">
        <v>95</v>
      </c>
      <c r="AL172" s="135"/>
      <c r="AM172" s="135"/>
      <c r="AN172" s="135"/>
      <c r="AO172" s="135"/>
      <c r="AP172" s="135"/>
      <c r="AQ172" s="230"/>
      <c r="AR172" s="399"/>
      <c r="AS172" s="141"/>
      <c r="AT172" s="141"/>
      <c r="AU172" s="228"/>
      <c r="AV172" s="228"/>
    </row>
    <row r="173" spans="1:48" ht="12.75">
      <c r="A173" s="461"/>
      <c r="B173" s="170" t="s">
        <v>757</v>
      </c>
      <c r="C173" s="170" t="s">
        <v>221</v>
      </c>
      <c r="D173" s="132">
        <v>75</v>
      </c>
      <c r="E173" s="132"/>
      <c r="F173" s="132"/>
      <c r="G173" s="132"/>
      <c r="H173" s="132"/>
      <c r="I173" s="132"/>
      <c r="J173" s="132">
        <v>73</v>
      </c>
      <c r="K173" s="132"/>
      <c r="L173" s="132">
        <v>73</v>
      </c>
      <c r="M173" s="132">
        <v>72</v>
      </c>
      <c r="N173" s="132">
        <v>72</v>
      </c>
      <c r="O173" s="132">
        <v>70</v>
      </c>
      <c r="P173" s="132">
        <v>75</v>
      </c>
      <c r="Q173" s="132"/>
      <c r="R173" s="132"/>
      <c r="S173" s="132">
        <v>70</v>
      </c>
      <c r="T173" s="132">
        <v>70</v>
      </c>
      <c r="U173" s="132">
        <v>73</v>
      </c>
      <c r="V173" s="132">
        <v>72</v>
      </c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229"/>
      <c r="AR173" s="399"/>
      <c r="AS173" s="170" t="s">
        <v>757</v>
      </c>
      <c r="AT173" s="170" t="s">
        <v>221</v>
      </c>
      <c r="AU173" s="228"/>
      <c r="AV173" s="228"/>
    </row>
    <row r="174" spans="1:48" s="142" customFormat="1" ht="12.75">
      <c r="A174" s="461"/>
      <c r="B174" s="141"/>
      <c r="C174" s="141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>
        <v>80</v>
      </c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230"/>
      <c r="AR174" s="399"/>
      <c r="AS174" s="141"/>
      <c r="AT174" s="141"/>
      <c r="AU174" s="231"/>
      <c r="AV174" s="231"/>
    </row>
    <row r="175" spans="1:48" ht="12.75">
      <c r="A175" s="461"/>
      <c r="B175" s="170" t="s">
        <v>948</v>
      </c>
      <c r="C175" s="170" t="s">
        <v>221</v>
      </c>
      <c r="D175" s="132">
        <v>73</v>
      </c>
      <c r="E175" s="132">
        <v>72</v>
      </c>
      <c r="F175" s="132"/>
      <c r="G175" s="132"/>
      <c r="H175" s="132"/>
      <c r="I175" s="132"/>
      <c r="J175" s="132">
        <v>72</v>
      </c>
      <c r="K175" s="132">
        <v>71</v>
      </c>
      <c r="L175" s="132">
        <v>70</v>
      </c>
      <c r="M175" s="132"/>
      <c r="N175" s="132">
        <v>71</v>
      </c>
      <c r="O175" s="132">
        <v>71</v>
      </c>
      <c r="P175" s="132">
        <v>71</v>
      </c>
      <c r="Q175" s="132">
        <v>71</v>
      </c>
      <c r="R175" s="132"/>
      <c r="S175" s="132">
        <v>72</v>
      </c>
      <c r="T175" s="132">
        <v>72</v>
      </c>
      <c r="U175" s="132">
        <v>74</v>
      </c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229"/>
      <c r="AR175" s="399"/>
      <c r="AS175" s="170" t="s">
        <v>948</v>
      </c>
      <c r="AT175" s="170" t="s">
        <v>948</v>
      </c>
      <c r="AU175" s="228"/>
      <c r="AV175" s="228"/>
    </row>
    <row r="176" spans="1:48" ht="12.75">
      <c r="A176" s="461"/>
      <c r="B176" s="170"/>
      <c r="C176" s="170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229"/>
      <c r="AR176" s="399"/>
      <c r="AS176" s="170"/>
      <c r="AT176" s="170"/>
      <c r="AU176" s="228"/>
      <c r="AV176" s="228"/>
    </row>
    <row r="177" spans="1:48" ht="12.75">
      <c r="A177" s="461"/>
      <c r="B177" s="170" t="s">
        <v>947</v>
      </c>
      <c r="C177" s="170" t="s">
        <v>221</v>
      </c>
      <c r="D177" s="132"/>
      <c r="E177" s="132">
        <v>73</v>
      </c>
      <c r="F177" s="132"/>
      <c r="G177" s="132"/>
      <c r="H177" s="132"/>
      <c r="I177" s="132"/>
      <c r="J177" s="132">
        <v>69</v>
      </c>
      <c r="K177" s="132">
        <v>72</v>
      </c>
      <c r="L177" s="132"/>
      <c r="M177" s="132">
        <v>74</v>
      </c>
      <c r="N177" s="132"/>
      <c r="O177" s="132">
        <v>72</v>
      </c>
      <c r="P177" s="132"/>
      <c r="Q177" s="132">
        <v>74</v>
      </c>
      <c r="R177" s="132"/>
      <c r="S177" s="132">
        <v>74</v>
      </c>
      <c r="T177" s="132">
        <v>74</v>
      </c>
      <c r="U177" s="132"/>
      <c r="V177" s="132">
        <v>74</v>
      </c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>
        <v>74</v>
      </c>
      <c r="AL177" s="132"/>
      <c r="AM177" s="132"/>
      <c r="AN177" s="132"/>
      <c r="AO177" s="132"/>
      <c r="AP177" s="132"/>
      <c r="AQ177" s="229"/>
      <c r="AR177" s="399"/>
      <c r="AS177" s="170" t="s">
        <v>947</v>
      </c>
      <c r="AT177" s="170" t="s">
        <v>947</v>
      </c>
      <c r="AU177" s="228"/>
      <c r="AV177" s="228"/>
    </row>
    <row r="178" spans="1:48" ht="12.75">
      <c r="A178" s="461"/>
      <c r="B178" s="141"/>
      <c r="C178" s="141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>
        <v>80</v>
      </c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230"/>
      <c r="AR178" s="399"/>
      <c r="AS178" s="141"/>
      <c r="AT178" s="141"/>
      <c r="AU178" s="228"/>
      <c r="AV178" s="228"/>
    </row>
    <row r="179" spans="1:48" ht="12.75">
      <c r="A179" s="461"/>
      <c r="B179" s="170" t="s">
        <v>777</v>
      </c>
      <c r="C179" s="170" t="s">
        <v>221</v>
      </c>
      <c r="D179" s="132"/>
      <c r="E179" s="132">
        <v>75</v>
      </c>
      <c r="F179" s="132"/>
      <c r="G179" s="132"/>
      <c r="H179" s="132"/>
      <c r="I179" s="132"/>
      <c r="J179" s="132"/>
      <c r="K179" s="132">
        <v>73</v>
      </c>
      <c r="L179" s="132"/>
      <c r="M179" s="132">
        <v>73</v>
      </c>
      <c r="N179" s="132"/>
      <c r="O179" s="132">
        <v>73</v>
      </c>
      <c r="P179" s="132"/>
      <c r="Q179" s="132">
        <v>72</v>
      </c>
      <c r="R179" s="132"/>
      <c r="S179" s="132">
        <v>75</v>
      </c>
      <c r="T179" s="132">
        <v>71</v>
      </c>
      <c r="U179" s="132">
        <v>71</v>
      </c>
      <c r="V179" s="132">
        <v>73</v>
      </c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>
        <v>73</v>
      </c>
      <c r="AL179" s="132"/>
      <c r="AM179" s="132"/>
      <c r="AN179" s="132"/>
      <c r="AO179" s="132"/>
      <c r="AP179" s="132"/>
      <c r="AQ179" s="229"/>
      <c r="AR179" s="399"/>
      <c r="AS179" s="170" t="s">
        <v>777</v>
      </c>
      <c r="AT179" s="170" t="s">
        <v>221</v>
      </c>
      <c r="AU179" s="228"/>
      <c r="AV179" s="228"/>
    </row>
    <row r="180" spans="1:48" s="142" customFormat="1" ht="13.5" thickBot="1">
      <c r="A180" s="461"/>
      <c r="B180" s="141"/>
      <c r="C180" s="141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230"/>
      <c r="AR180" s="399"/>
      <c r="AS180" s="141"/>
      <c r="AT180" s="141"/>
      <c r="AU180" s="231"/>
      <c r="AV180" s="231"/>
    </row>
    <row r="181" spans="1:48" ht="12.75">
      <c r="A181" s="460" t="s">
        <v>229</v>
      </c>
      <c r="B181" s="161" t="s">
        <v>749</v>
      </c>
      <c r="C181" s="161" t="s">
        <v>229</v>
      </c>
      <c r="D181" s="180">
        <v>75</v>
      </c>
      <c r="E181" s="180">
        <v>75</v>
      </c>
      <c r="F181" s="180"/>
      <c r="G181" s="180"/>
      <c r="H181" s="180"/>
      <c r="I181" s="180"/>
      <c r="J181" s="180"/>
      <c r="K181" s="180"/>
      <c r="L181" s="180">
        <v>75</v>
      </c>
      <c r="M181" s="180">
        <v>75</v>
      </c>
      <c r="N181" s="180">
        <v>75</v>
      </c>
      <c r="O181" s="180">
        <v>74</v>
      </c>
      <c r="P181" s="180">
        <v>75</v>
      </c>
      <c r="Q181" s="180">
        <v>74</v>
      </c>
      <c r="R181" s="180">
        <v>74</v>
      </c>
      <c r="S181" s="180">
        <v>74</v>
      </c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>
        <v>75</v>
      </c>
      <c r="AK181" s="180">
        <v>74</v>
      </c>
      <c r="AL181" s="180"/>
      <c r="AM181" s="180"/>
      <c r="AN181" s="180"/>
      <c r="AO181" s="180"/>
      <c r="AP181" s="180"/>
      <c r="AQ181" s="265"/>
      <c r="AR181" s="399" t="s">
        <v>229</v>
      </c>
      <c r="AS181" s="170" t="s">
        <v>749</v>
      </c>
      <c r="AT181" s="170" t="s">
        <v>229</v>
      </c>
      <c r="AU181" s="228"/>
      <c r="AV181" s="228"/>
    </row>
    <row r="182" spans="1:48" ht="12.75">
      <c r="A182" s="461"/>
      <c r="B182" s="141"/>
      <c r="C182" s="141"/>
      <c r="D182" s="135">
        <v>80</v>
      </c>
      <c r="E182" s="135">
        <v>90</v>
      </c>
      <c r="F182" s="135">
        <v>110</v>
      </c>
      <c r="G182" s="135">
        <v>85</v>
      </c>
      <c r="H182" s="135">
        <v>100</v>
      </c>
      <c r="I182" s="135">
        <v>85</v>
      </c>
      <c r="J182" s="135"/>
      <c r="K182" s="135"/>
      <c r="L182" s="135">
        <v>80</v>
      </c>
      <c r="M182" s="135">
        <v>80</v>
      </c>
      <c r="N182" s="135"/>
      <c r="O182" s="135"/>
      <c r="P182" s="135"/>
      <c r="Q182" s="135">
        <v>90</v>
      </c>
      <c r="R182" s="135"/>
      <c r="S182" s="135"/>
      <c r="T182" s="135"/>
      <c r="U182" s="135">
        <v>80</v>
      </c>
      <c r="V182" s="135">
        <v>80</v>
      </c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>
        <v>80</v>
      </c>
      <c r="AI182" s="135">
        <v>80</v>
      </c>
      <c r="AJ182" s="135"/>
      <c r="AK182" s="135">
        <v>80</v>
      </c>
      <c r="AL182" s="135"/>
      <c r="AM182" s="135"/>
      <c r="AN182" s="135">
        <v>100</v>
      </c>
      <c r="AO182" s="135"/>
      <c r="AP182" s="135"/>
      <c r="AQ182" s="230"/>
      <c r="AR182" s="399"/>
      <c r="AS182" s="141"/>
      <c r="AT182" s="141"/>
      <c r="AU182" s="228"/>
      <c r="AV182" s="228"/>
    </row>
    <row r="183" spans="1:48" ht="12.75">
      <c r="A183" s="461"/>
      <c r="B183" s="170" t="s">
        <v>752</v>
      </c>
      <c r="C183" s="170" t="s">
        <v>229</v>
      </c>
      <c r="D183" s="132"/>
      <c r="E183" s="132">
        <v>74</v>
      </c>
      <c r="F183" s="132"/>
      <c r="G183" s="132"/>
      <c r="H183" s="132"/>
      <c r="I183" s="132"/>
      <c r="J183" s="132"/>
      <c r="K183" s="132"/>
      <c r="L183" s="132">
        <v>74</v>
      </c>
      <c r="M183" s="132">
        <v>74</v>
      </c>
      <c r="N183" s="132">
        <v>74</v>
      </c>
      <c r="O183" s="132">
        <v>75</v>
      </c>
      <c r="P183" s="132">
        <v>74</v>
      </c>
      <c r="Q183" s="132">
        <v>75</v>
      </c>
      <c r="R183" s="132">
        <v>75</v>
      </c>
      <c r="S183" s="132">
        <v>75</v>
      </c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>
        <v>74</v>
      </c>
      <c r="AK183" s="132">
        <v>75</v>
      </c>
      <c r="AL183" s="132"/>
      <c r="AM183" s="132"/>
      <c r="AN183" s="132"/>
      <c r="AO183" s="132"/>
      <c r="AP183" s="132"/>
      <c r="AQ183" s="229"/>
      <c r="AR183" s="399"/>
      <c r="AS183" s="170" t="s">
        <v>752</v>
      </c>
      <c r="AT183" s="170" t="s">
        <v>229</v>
      </c>
      <c r="AU183" s="228"/>
      <c r="AV183" s="228"/>
    </row>
    <row r="184" spans="1:48" ht="12.75">
      <c r="A184" s="461"/>
      <c r="B184" s="141"/>
      <c r="C184" s="141"/>
      <c r="D184" s="135"/>
      <c r="E184" s="135"/>
      <c r="F184" s="135"/>
      <c r="G184" s="135"/>
      <c r="H184" s="135">
        <v>140</v>
      </c>
      <c r="I184" s="135">
        <v>95</v>
      </c>
      <c r="J184" s="135">
        <v>120</v>
      </c>
      <c r="K184" s="135">
        <v>80</v>
      </c>
      <c r="L184" s="135"/>
      <c r="M184" s="135"/>
      <c r="N184" s="135"/>
      <c r="O184" s="135">
        <v>90</v>
      </c>
      <c r="P184" s="135">
        <v>90</v>
      </c>
      <c r="Q184" s="135"/>
      <c r="R184" s="135">
        <v>80</v>
      </c>
      <c r="S184" s="135"/>
      <c r="T184" s="135">
        <v>80</v>
      </c>
      <c r="U184" s="135">
        <v>110</v>
      </c>
      <c r="V184" s="135">
        <v>80</v>
      </c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>
        <v>80</v>
      </c>
      <c r="AI184" s="135"/>
      <c r="AJ184" s="135">
        <v>85</v>
      </c>
      <c r="AK184" s="135"/>
      <c r="AL184" s="135"/>
      <c r="AM184" s="135"/>
      <c r="AN184" s="135"/>
      <c r="AO184" s="135"/>
      <c r="AP184" s="135"/>
      <c r="AQ184" s="230"/>
      <c r="AR184" s="399"/>
      <c r="AS184" s="141"/>
      <c r="AT184" s="141"/>
      <c r="AU184" s="228"/>
      <c r="AV184" s="228"/>
    </row>
    <row r="185" spans="1:48" ht="12.75">
      <c r="A185" s="461"/>
      <c r="B185" s="170" t="s">
        <v>752</v>
      </c>
      <c r="C185" s="170" t="s">
        <v>778</v>
      </c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229"/>
      <c r="AR185" s="399"/>
      <c r="AS185" s="170" t="s">
        <v>752</v>
      </c>
      <c r="AT185" s="170" t="s">
        <v>778</v>
      </c>
      <c r="AU185" s="228"/>
      <c r="AV185" s="228"/>
    </row>
    <row r="186" spans="1:48" ht="13.5" thickBot="1">
      <c r="A186" s="462"/>
      <c r="B186" s="169"/>
      <c r="C186" s="169"/>
      <c r="D186" s="247"/>
      <c r="E186" s="247"/>
      <c r="F186" s="247"/>
      <c r="G186" s="18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69"/>
      <c r="AR186" s="399"/>
      <c r="AS186" s="141"/>
      <c r="AT186" s="141"/>
      <c r="AU186" s="228"/>
      <c r="AV186" s="228"/>
    </row>
    <row r="187" spans="1:46" ht="12.75">
      <c r="A187" s="463" t="s">
        <v>2</v>
      </c>
      <c r="B187" s="413" t="s">
        <v>3</v>
      </c>
      <c r="C187" s="413" t="s">
        <v>4</v>
      </c>
      <c r="D187" s="393" t="s">
        <v>5</v>
      </c>
      <c r="E187" s="393"/>
      <c r="F187" s="408" t="s">
        <v>6</v>
      </c>
      <c r="G187" s="408"/>
      <c r="H187" s="393" t="s">
        <v>577</v>
      </c>
      <c r="I187" s="393"/>
      <c r="J187" s="393" t="s">
        <v>578</v>
      </c>
      <c r="K187" s="393"/>
      <c r="L187" s="393" t="s">
        <v>580</v>
      </c>
      <c r="M187" s="393"/>
      <c r="N187" s="393" t="s">
        <v>581</v>
      </c>
      <c r="O187" s="393"/>
      <c r="P187" s="393" t="s">
        <v>582</v>
      </c>
      <c r="Q187" s="393"/>
      <c r="R187" s="393" t="s">
        <v>583</v>
      </c>
      <c r="S187" s="393"/>
      <c r="T187" s="317"/>
      <c r="U187" s="393" t="s">
        <v>16</v>
      </c>
      <c r="V187" s="393"/>
      <c r="W187" s="393" t="s">
        <v>17</v>
      </c>
      <c r="X187" s="393" t="s">
        <v>23</v>
      </c>
      <c r="Y187" s="393"/>
      <c r="Z187" s="393" t="s">
        <v>24</v>
      </c>
      <c r="AA187" s="393"/>
      <c r="AB187" s="393" t="s">
        <v>584</v>
      </c>
      <c r="AC187" s="393"/>
      <c r="AD187" s="393" t="s">
        <v>19</v>
      </c>
      <c r="AE187" s="393"/>
      <c r="AF187" s="317"/>
      <c r="AG187" s="317" t="s">
        <v>585</v>
      </c>
      <c r="AH187" s="457" t="s">
        <v>28</v>
      </c>
      <c r="AI187" s="457"/>
      <c r="AJ187" s="393" t="s">
        <v>586</v>
      </c>
      <c r="AK187" s="393"/>
      <c r="AL187" s="393" t="s">
        <v>20</v>
      </c>
      <c r="AM187" s="393"/>
      <c r="AN187" s="393" t="s">
        <v>30</v>
      </c>
      <c r="AO187" s="393" t="s">
        <v>718</v>
      </c>
      <c r="AP187" s="393"/>
      <c r="AQ187" s="318" t="s">
        <v>587</v>
      </c>
      <c r="AR187" s="395" t="s">
        <v>2</v>
      </c>
      <c r="AS187" s="395" t="s">
        <v>3</v>
      </c>
      <c r="AT187" s="395" t="s">
        <v>4</v>
      </c>
    </row>
    <row r="188" spans="1:46" ht="13.5" thickBot="1">
      <c r="A188" s="436"/>
      <c r="B188" s="406"/>
      <c r="C188" s="406"/>
      <c r="D188" s="319" t="s">
        <v>32</v>
      </c>
      <c r="E188" s="319" t="s">
        <v>33</v>
      </c>
      <c r="F188" s="319" t="s">
        <v>32</v>
      </c>
      <c r="G188" s="319" t="s">
        <v>33</v>
      </c>
      <c r="H188" s="319" t="s">
        <v>32</v>
      </c>
      <c r="I188" s="319" t="s">
        <v>33</v>
      </c>
      <c r="J188" s="319" t="s">
        <v>32</v>
      </c>
      <c r="K188" s="319" t="s">
        <v>33</v>
      </c>
      <c r="L188" s="319" t="s">
        <v>32</v>
      </c>
      <c r="M188" s="319" t="s">
        <v>33</v>
      </c>
      <c r="N188" s="319" t="s">
        <v>32</v>
      </c>
      <c r="O188" s="319" t="s">
        <v>33</v>
      </c>
      <c r="P188" s="319" t="s">
        <v>32</v>
      </c>
      <c r="Q188" s="319" t="s">
        <v>33</v>
      </c>
      <c r="R188" s="319" t="s">
        <v>32</v>
      </c>
      <c r="S188" s="319" t="s">
        <v>33</v>
      </c>
      <c r="T188" s="319" t="s">
        <v>719</v>
      </c>
      <c r="U188" s="319" t="s">
        <v>32</v>
      </c>
      <c r="V188" s="319" t="s">
        <v>33</v>
      </c>
      <c r="W188" s="394"/>
      <c r="X188" s="319" t="s">
        <v>32</v>
      </c>
      <c r="Y188" s="319" t="s">
        <v>33</v>
      </c>
      <c r="Z188" s="319" t="s">
        <v>32</v>
      </c>
      <c r="AA188" s="319" t="s">
        <v>33</v>
      </c>
      <c r="AB188" s="319" t="s">
        <v>32</v>
      </c>
      <c r="AC188" s="319" t="s">
        <v>33</v>
      </c>
      <c r="AD188" s="319" t="s">
        <v>32</v>
      </c>
      <c r="AE188" s="319" t="s">
        <v>33</v>
      </c>
      <c r="AF188" s="319"/>
      <c r="AG188" s="319"/>
      <c r="AH188" s="327" t="s">
        <v>32</v>
      </c>
      <c r="AI188" s="259" t="s">
        <v>588</v>
      </c>
      <c r="AJ188" s="319" t="s">
        <v>32</v>
      </c>
      <c r="AK188" s="319" t="s">
        <v>33</v>
      </c>
      <c r="AL188" s="319" t="s">
        <v>32</v>
      </c>
      <c r="AM188" s="319" t="s">
        <v>33</v>
      </c>
      <c r="AN188" s="394"/>
      <c r="AO188" s="319" t="s">
        <v>32</v>
      </c>
      <c r="AP188" s="319" t="s">
        <v>33</v>
      </c>
      <c r="AQ188" s="264"/>
      <c r="AR188" s="395"/>
      <c r="AS188" s="395"/>
      <c r="AT188" s="395"/>
    </row>
    <row r="189" spans="1:46" s="140" customFormat="1" ht="12.75">
      <c r="A189" s="460" t="s">
        <v>243</v>
      </c>
      <c r="B189" s="167" t="s">
        <v>779</v>
      </c>
      <c r="C189" s="167" t="s">
        <v>243</v>
      </c>
      <c r="D189" s="237">
        <v>74</v>
      </c>
      <c r="E189" s="237">
        <v>74</v>
      </c>
      <c r="F189" s="237">
        <v>75</v>
      </c>
      <c r="G189" s="237">
        <v>74</v>
      </c>
      <c r="H189" s="237"/>
      <c r="I189" s="237"/>
      <c r="J189" s="237"/>
      <c r="K189" s="237"/>
      <c r="L189" s="237">
        <v>75</v>
      </c>
      <c r="M189" s="237">
        <v>74</v>
      </c>
      <c r="N189" s="237">
        <v>75</v>
      </c>
      <c r="O189" s="237">
        <v>75</v>
      </c>
      <c r="P189" s="237"/>
      <c r="Q189" s="237"/>
      <c r="R189" s="237">
        <v>75</v>
      </c>
      <c r="S189" s="237">
        <v>74</v>
      </c>
      <c r="T189" s="237"/>
      <c r="U189" s="237">
        <v>73</v>
      </c>
      <c r="V189" s="237">
        <v>73</v>
      </c>
      <c r="W189" s="237">
        <v>75</v>
      </c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>
        <v>75</v>
      </c>
      <c r="AI189" s="237">
        <v>74</v>
      </c>
      <c r="AJ189" s="237">
        <v>75</v>
      </c>
      <c r="AK189" s="237">
        <v>74</v>
      </c>
      <c r="AL189" s="237"/>
      <c r="AM189" s="237">
        <v>75</v>
      </c>
      <c r="AN189" s="237"/>
      <c r="AO189" s="237"/>
      <c r="AP189" s="237"/>
      <c r="AQ189" s="270"/>
      <c r="AR189" s="399" t="s">
        <v>243</v>
      </c>
      <c r="AS189" s="138" t="s">
        <v>779</v>
      </c>
      <c r="AT189" s="138" t="s">
        <v>243</v>
      </c>
    </row>
    <row r="190" spans="1:46" ht="12.75">
      <c r="A190" s="461"/>
      <c r="B190" s="141"/>
      <c r="C190" s="141"/>
      <c r="D190" s="135"/>
      <c r="E190" s="135"/>
      <c r="F190" s="235"/>
      <c r="G190" s="235"/>
      <c r="H190" s="135"/>
      <c r="I190" s="135"/>
      <c r="J190" s="135"/>
      <c r="K190" s="135"/>
      <c r="L190" s="135">
        <v>140</v>
      </c>
      <c r="M190" s="135"/>
      <c r="N190" s="135">
        <v>90</v>
      </c>
      <c r="O190" s="135">
        <v>80</v>
      </c>
      <c r="P190" s="135"/>
      <c r="Q190" s="135"/>
      <c r="R190" s="135">
        <v>80</v>
      </c>
      <c r="S190" s="135"/>
      <c r="T190" s="135"/>
      <c r="U190" s="135"/>
      <c r="V190" s="135"/>
      <c r="W190" s="135">
        <v>110</v>
      </c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>
        <v>80</v>
      </c>
      <c r="AI190" s="135">
        <v>80</v>
      </c>
      <c r="AJ190" s="135">
        <v>95</v>
      </c>
      <c r="AK190" s="135"/>
      <c r="AL190" s="135"/>
      <c r="AM190" s="135"/>
      <c r="AN190" s="135">
        <v>105</v>
      </c>
      <c r="AO190" s="135"/>
      <c r="AP190" s="135"/>
      <c r="AQ190" s="230"/>
      <c r="AR190" s="399"/>
      <c r="AS190" s="141"/>
      <c r="AT190" s="141"/>
    </row>
    <row r="191" spans="1:46" ht="12.75">
      <c r="A191" s="461"/>
      <c r="B191" s="170" t="s">
        <v>721</v>
      </c>
      <c r="C191" s="170" t="s">
        <v>243</v>
      </c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229"/>
      <c r="AR191" s="399"/>
      <c r="AS191" s="170" t="s">
        <v>721</v>
      </c>
      <c r="AT191" s="170" t="s">
        <v>243</v>
      </c>
    </row>
    <row r="192" spans="1:46" ht="12.75">
      <c r="A192" s="461"/>
      <c r="B192" s="141"/>
      <c r="C192" s="141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230"/>
      <c r="AR192" s="399"/>
      <c r="AS192" s="141"/>
      <c r="AT192" s="141"/>
    </row>
    <row r="193" spans="1:46" ht="12.75">
      <c r="A193" s="461"/>
      <c r="B193" s="170" t="s">
        <v>780</v>
      </c>
      <c r="C193" s="170" t="s">
        <v>243</v>
      </c>
      <c r="D193" s="132">
        <v>75</v>
      </c>
      <c r="E193" s="132">
        <v>75</v>
      </c>
      <c r="F193" s="132">
        <v>74</v>
      </c>
      <c r="G193" s="132">
        <v>75</v>
      </c>
      <c r="H193" s="132"/>
      <c r="I193" s="132"/>
      <c r="J193" s="132"/>
      <c r="K193" s="132"/>
      <c r="L193" s="132">
        <v>74</v>
      </c>
      <c r="M193" s="132">
        <v>75</v>
      </c>
      <c r="N193" s="132">
        <v>74</v>
      </c>
      <c r="O193" s="132">
        <v>74</v>
      </c>
      <c r="P193" s="132"/>
      <c r="Q193" s="132"/>
      <c r="R193" s="132">
        <v>74</v>
      </c>
      <c r="S193" s="132">
        <v>75</v>
      </c>
      <c r="T193" s="132"/>
      <c r="U193" s="132">
        <v>74</v>
      </c>
      <c r="V193" s="132">
        <v>75</v>
      </c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>
        <v>74</v>
      </c>
      <c r="AI193" s="132">
        <v>75</v>
      </c>
      <c r="AJ193" s="132">
        <v>74</v>
      </c>
      <c r="AK193" s="132">
        <v>75</v>
      </c>
      <c r="AL193" s="132">
        <v>75</v>
      </c>
      <c r="AM193" s="132"/>
      <c r="AN193" s="132"/>
      <c r="AO193" s="132"/>
      <c r="AP193" s="132"/>
      <c r="AQ193" s="229"/>
      <c r="AR193" s="399"/>
      <c r="AS193" s="170" t="s">
        <v>780</v>
      </c>
      <c r="AT193" s="170" t="s">
        <v>243</v>
      </c>
    </row>
    <row r="194" spans="1:46" ht="12.75">
      <c r="A194" s="461"/>
      <c r="B194" s="141"/>
      <c r="C194" s="141"/>
      <c r="D194" s="135">
        <v>80</v>
      </c>
      <c r="E194" s="135">
        <v>80</v>
      </c>
      <c r="F194" s="135"/>
      <c r="G194" s="135"/>
      <c r="H194" s="135"/>
      <c r="I194" s="135"/>
      <c r="J194" s="135"/>
      <c r="K194" s="135"/>
      <c r="L194" s="135"/>
      <c r="M194" s="135">
        <v>110</v>
      </c>
      <c r="N194" s="135"/>
      <c r="O194" s="135"/>
      <c r="P194" s="135">
        <v>80</v>
      </c>
      <c r="Q194" s="135">
        <v>80</v>
      </c>
      <c r="R194" s="135"/>
      <c r="S194" s="135"/>
      <c r="T194" s="135">
        <v>80</v>
      </c>
      <c r="U194" s="135">
        <v>80</v>
      </c>
      <c r="V194" s="135">
        <v>80</v>
      </c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>
        <v>80</v>
      </c>
      <c r="AI194" s="135">
        <v>80</v>
      </c>
      <c r="AJ194" s="135"/>
      <c r="AK194" s="135">
        <v>80</v>
      </c>
      <c r="AL194" s="135">
        <v>100</v>
      </c>
      <c r="AM194" s="135"/>
      <c r="AN194" s="135"/>
      <c r="AO194" s="135"/>
      <c r="AP194" s="135"/>
      <c r="AQ194" s="230"/>
      <c r="AR194" s="399"/>
      <c r="AS194" s="141"/>
      <c r="AT194" s="141"/>
    </row>
    <row r="195" spans="1:46" ht="12.75">
      <c r="A195" s="461"/>
      <c r="B195" s="170" t="s">
        <v>781</v>
      </c>
      <c r="C195" s="170" t="s">
        <v>244</v>
      </c>
      <c r="D195" s="132"/>
      <c r="E195" s="132"/>
      <c r="F195" s="132"/>
      <c r="G195" s="132"/>
      <c r="H195" s="132"/>
      <c r="I195" s="132"/>
      <c r="J195" s="132"/>
      <c r="K195" s="132"/>
      <c r="L195" s="132">
        <v>73</v>
      </c>
      <c r="M195" s="132">
        <v>73</v>
      </c>
      <c r="N195" s="132"/>
      <c r="O195" s="132"/>
      <c r="P195" s="132"/>
      <c r="Q195" s="132"/>
      <c r="R195" s="132"/>
      <c r="S195" s="132">
        <v>73</v>
      </c>
      <c r="T195" s="132"/>
      <c r="U195" s="132">
        <v>75</v>
      </c>
      <c r="V195" s="132">
        <v>74</v>
      </c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229"/>
      <c r="AR195" s="399"/>
      <c r="AS195" s="170" t="s">
        <v>781</v>
      </c>
      <c r="AT195" s="170" t="s">
        <v>244</v>
      </c>
    </row>
    <row r="196" spans="1:46" ht="13.5" thickBot="1">
      <c r="A196" s="462"/>
      <c r="B196" s="169"/>
      <c r="C196" s="169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>
        <v>90</v>
      </c>
      <c r="V196" s="187">
        <v>80</v>
      </c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234"/>
      <c r="AR196" s="399"/>
      <c r="AS196" s="141"/>
      <c r="AT196" s="141"/>
    </row>
    <row r="197" spans="1:46" s="140" customFormat="1" ht="12.75">
      <c r="A197" s="416"/>
      <c r="B197" s="138" t="s">
        <v>901</v>
      </c>
      <c r="C197" s="138" t="s">
        <v>255</v>
      </c>
      <c r="D197" s="139"/>
      <c r="E197" s="139"/>
      <c r="F197" s="139"/>
      <c r="G197" s="139"/>
      <c r="H197" s="139"/>
      <c r="I197" s="139"/>
      <c r="J197" s="139"/>
      <c r="K197" s="139"/>
      <c r="L197" s="139">
        <v>70</v>
      </c>
      <c r="M197" s="139">
        <v>69</v>
      </c>
      <c r="N197" s="139"/>
      <c r="O197" s="139">
        <v>72</v>
      </c>
      <c r="P197" s="139"/>
      <c r="Q197" s="139"/>
      <c r="R197" s="139">
        <v>68</v>
      </c>
      <c r="S197" s="139"/>
      <c r="T197" s="139">
        <v>67</v>
      </c>
      <c r="U197" s="139"/>
      <c r="V197" s="139"/>
      <c r="W197" s="139">
        <v>73</v>
      </c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>
        <v>75</v>
      </c>
      <c r="AK197" s="139">
        <v>74</v>
      </c>
      <c r="AL197" s="139"/>
      <c r="AM197" s="139"/>
      <c r="AN197" s="139"/>
      <c r="AO197" s="139"/>
      <c r="AP197" s="139"/>
      <c r="AQ197" s="232"/>
      <c r="AR197" s="399"/>
      <c r="AS197" s="138" t="s">
        <v>769</v>
      </c>
      <c r="AT197" s="138" t="s">
        <v>255</v>
      </c>
    </row>
    <row r="198" spans="1:46" s="142" customFormat="1" ht="12.75">
      <c r="A198" s="416"/>
      <c r="B198" s="141"/>
      <c r="C198" s="141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230"/>
      <c r="AR198" s="399"/>
      <c r="AS198" s="141"/>
      <c r="AT198" s="141"/>
    </row>
    <row r="199" spans="1:46" s="140" customFormat="1" ht="12.75">
      <c r="A199" s="416"/>
      <c r="B199" s="138" t="s">
        <v>770</v>
      </c>
      <c r="C199" s="138" t="s">
        <v>255</v>
      </c>
      <c r="D199" s="139"/>
      <c r="E199" s="139"/>
      <c r="F199" s="139"/>
      <c r="G199" s="139"/>
      <c r="H199" s="139"/>
      <c r="I199" s="139"/>
      <c r="J199" s="139"/>
      <c r="K199" s="139"/>
      <c r="L199" s="139">
        <v>73</v>
      </c>
      <c r="M199" s="139">
        <v>75</v>
      </c>
      <c r="N199" s="139">
        <v>69</v>
      </c>
      <c r="O199" s="139">
        <v>71</v>
      </c>
      <c r="P199" s="139"/>
      <c r="Q199" s="139"/>
      <c r="R199" s="139">
        <v>71</v>
      </c>
      <c r="S199" s="139"/>
      <c r="T199" s="139">
        <v>70</v>
      </c>
      <c r="U199" s="139">
        <v>73</v>
      </c>
      <c r="V199" s="139">
        <v>70</v>
      </c>
      <c r="W199" s="139">
        <v>75</v>
      </c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>
        <v>72</v>
      </c>
      <c r="AK199" s="139">
        <v>75</v>
      </c>
      <c r="AL199" s="139"/>
      <c r="AM199" s="139"/>
      <c r="AN199" s="139"/>
      <c r="AO199" s="139"/>
      <c r="AP199" s="139"/>
      <c r="AQ199" s="232"/>
      <c r="AR199" s="399"/>
      <c r="AS199" s="138" t="s">
        <v>770</v>
      </c>
      <c r="AT199" s="138" t="s">
        <v>255</v>
      </c>
    </row>
    <row r="200" spans="1:46" s="142" customFormat="1" ht="12.75">
      <c r="A200" s="416"/>
      <c r="B200" s="141"/>
      <c r="C200" s="141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>
        <v>110</v>
      </c>
      <c r="N200" s="135"/>
      <c r="O200" s="135"/>
      <c r="P200" s="135"/>
      <c r="Q200" s="135"/>
      <c r="R200" s="135"/>
      <c r="S200" s="135"/>
      <c r="T200" s="135"/>
      <c r="U200" s="135"/>
      <c r="V200" s="135"/>
      <c r="W200" s="135">
        <v>110</v>
      </c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>
        <v>80</v>
      </c>
      <c r="AI200" s="135">
        <v>80</v>
      </c>
      <c r="AJ200" s="135"/>
      <c r="AK200" s="135"/>
      <c r="AL200" s="135">
        <v>125</v>
      </c>
      <c r="AM200" s="135">
        <v>125</v>
      </c>
      <c r="AN200" s="135"/>
      <c r="AO200" s="135"/>
      <c r="AP200" s="135"/>
      <c r="AQ200" s="230"/>
      <c r="AR200" s="399"/>
      <c r="AS200" s="141"/>
      <c r="AT200" s="141"/>
    </row>
    <row r="201" spans="1:46" ht="12.75">
      <c r="A201" s="416"/>
      <c r="B201" s="138" t="s">
        <v>897</v>
      </c>
      <c r="C201" s="170" t="s">
        <v>255</v>
      </c>
      <c r="D201" s="132">
        <v>75</v>
      </c>
      <c r="E201" s="132">
        <v>75</v>
      </c>
      <c r="F201" s="132"/>
      <c r="G201" s="132"/>
      <c r="H201" s="132"/>
      <c r="I201" s="132"/>
      <c r="J201" s="132"/>
      <c r="K201" s="132"/>
      <c r="L201" s="132">
        <v>75</v>
      </c>
      <c r="M201" s="132">
        <v>70</v>
      </c>
      <c r="N201" s="132">
        <v>74</v>
      </c>
      <c r="O201" s="132">
        <v>75</v>
      </c>
      <c r="P201" s="132"/>
      <c r="Q201" s="132"/>
      <c r="R201" s="132">
        <v>75</v>
      </c>
      <c r="S201" s="132">
        <v>75</v>
      </c>
      <c r="T201" s="132">
        <v>75</v>
      </c>
      <c r="U201" s="132">
        <v>69</v>
      </c>
      <c r="V201" s="132">
        <v>72</v>
      </c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>
        <v>73</v>
      </c>
      <c r="AK201" s="132">
        <v>73</v>
      </c>
      <c r="AL201" s="132"/>
      <c r="AM201" s="132"/>
      <c r="AN201" s="132"/>
      <c r="AO201" s="132"/>
      <c r="AP201" s="132"/>
      <c r="AQ201" s="229"/>
      <c r="AR201" s="399"/>
      <c r="AS201" s="138" t="s">
        <v>783</v>
      </c>
      <c r="AT201" s="170" t="s">
        <v>255</v>
      </c>
    </row>
    <row r="202" spans="1:46" ht="12.75">
      <c r="A202" s="416"/>
      <c r="B202" s="141"/>
      <c r="C202" s="141"/>
      <c r="D202" s="135">
        <v>135</v>
      </c>
      <c r="E202" s="135">
        <v>115</v>
      </c>
      <c r="F202" s="135">
        <v>120</v>
      </c>
      <c r="G202" s="135">
        <v>125</v>
      </c>
      <c r="H202" s="135"/>
      <c r="I202" s="135"/>
      <c r="J202" s="135"/>
      <c r="K202" s="135"/>
      <c r="L202" s="135">
        <v>90</v>
      </c>
      <c r="M202" s="135"/>
      <c r="N202" s="135"/>
      <c r="O202" s="135">
        <v>145</v>
      </c>
      <c r="P202" s="135"/>
      <c r="Q202" s="135"/>
      <c r="R202" s="135">
        <v>90</v>
      </c>
      <c r="S202" s="135"/>
      <c r="T202" s="135">
        <v>90</v>
      </c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>
        <v>80</v>
      </c>
      <c r="AI202" s="135">
        <v>80</v>
      </c>
      <c r="AJ202" s="135"/>
      <c r="AK202" s="135"/>
      <c r="AL202" s="135">
        <v>120</v>
      </c>
      <c r="AM202" s="135">
        <v>120</v>
      </c>
      <c r="AN202" s="135"/>
      <c r="AO202" s="135"/>
      <c r="AP202" s="135"/>
      <c r="AQ202" s="230"/>
      <c r="AR202" s="399"/>
      <c r="AS202" s="141"/>
      <c r="AT202" s="141"/>
    </row>
    <row r="203" spans="1:46" ht="12.75">
      <c r="A203" s="416"/>
      <c r="B203" s="170" t="s">
        <v>784</v>
      </c>
      <c r="C203" s="170" t="s">
        <v>255</v>
      </c>
      <c r="D203" s="132">
        <v>71</v>
      </c>
      <c r="E203" s="132">
        <v>72</v>
      </c>
      <c r="F203" s="132"/>
      <c r="G203" s="132"/>
      <c r="H203" s="132"/>
      <c r="I203" s="132"/>
      <c r="J203" s="132"/>
      <c r="K203" s="132"/>
      <c r="L203" s="132">
        <v>68</v>
      </c>
      <c r="M203" s="132">
        <v>71</v>
      </c>
      <c r="N203" s="132">
        <v>70</v>
      </c>
      <c r="O203" s="132">
        <v>73</v>
      </c>
      <c r="P203" s="132"/>
      <c r="Q203" s="132"/>
      <c r="R203" s="132">
        <v>69</v>
      </c>
      <c r="S203" s="132">
        <v>73</v>
      </c>
      <c r="T203" s="132">
        <v>73</v>
      </c>
      <c r="U203" s="132">
        <v>71</v>
      </c>
      <c r="V203" s="132">
        <v>71</v>
      </c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>
        <v>70</v>
      </c>
      <c r="AL203" s="132"/>
      <c r="AM203" s="132"/>
      <c r="AN203" s="132"/>
      <c r="AO203" s="132"/>
      <c r="AP203" s="132"/>
      <c r="AQ203" s="229"/>
      <c r="AR203" s="399"/>
      <c r="AS203" s="170" t="s">
        <v>784</v>
      </c>
      <c r="AT203" s="170" t="s">
        <v>255</v>
      </c>
    </row>
    <row r="204" spans="1:46" ht="12.75">
      <c r="A204" s="416"/>
      <c r="B204" s="141"/>
      <c r="C204" s="141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>
        <v>75</v>
      </c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230"/>
      <c r="AR204" s="399"/>
      <c r="AS204" s="141"/>
      <c r="AT204" s="141"/>
    </row>
    <row r="205" spans="1:46" ht="12.75">
      <c r="A205" s="416"/>
      <c r="B205" s="170" t="s">
        <v>785</v>
      </c>
      <c r="C205" s="170" t="s">
        <v>255</v>
      </c>
      <c r="D205" s="132">
        <v>73</v>
      </c>
      <c r="E205" s="132"/>
      <c r="F205" s="132"/>
      <c r="G205" s="132"/>
      <c r="H205" s="132"/>
      <c r="I205" s="132"/>
      <c r="J205" s="132"/>
      <c r="K205" s="132"/>
      <c r="L205" s="132">
        <v>72</v>
      </c>
      <c r="M205" s="132">
        <v>72</v>
      </c>
      <c r="N205" s="132">
        <v>72</v>
      </c>
      <c r="O205" s="132">
        <v>68</v>
      </c>
      <c r="P205" s="132"/>
      <c r="Q205" s="132"/>
      <c r="R205" s="132">
        <v>74</v>
      </c>
      <c r="S205" s="132">
        <v>74</v>
      </c>
      <c r="T205" s="132">
        <v>74</v>
      </c>
      <c r="U205" s="132">
        <v>75</v>
      </c>
      <c r="V205" s="132"/>
      <c r="W205" s="132">
        <v>72</v>
      </c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>
        <v>71</v>
      </c>
      <c r="AK205" s="132"/>
      <c r="AL205" s="132"/>
      <c r="AM205" s="132"/>
      <c r="AN205" s="132"/>
      <c r="AO205" s="132"/>
      <c r="AP205" s="132"/>
      <c r="AQ205" s="229"/>
      <c r="AR205" s="399"/>
      <c r="AS205" s="170" t="s">
        <v>785</v>
      </c>
      <c r="AT205" s="170" t="s">
        <v>255</v>
      </c>
    </row>
    <row r="206" spans="1:46" ht="12.75">
      <c r="A206" s="416"/>
      <c r="B206" s="141"/>
      <c r="C206" s="141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>
        <v>80</v>
      </c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>
        <v>80</v>
      </c>
      <c r="AI206" s="135">
        <v>80</v>
      </c>
      <c r="AJ206" s="135"/>
      <c r="AK206" s="135"/>
      <c r="AL206" s="135"/>
      <c r="AM206" s="135"/>
      <c r="AN206" s="135"/>
      <c r="AO206" s="135"/>
      <c r="AP206" s="135"/>
      <c r="AQ206" s="230"/>
      <c r="AR206" s="399"/>
      <c r="AS206" s="141"/>
      <c r="AT206" s="141"/>
    </row>
    <row r="207" spans="1:46" ht="12.75">
      <c r="A207" s="416"/>
      <c r="B207" s="170" t="s">
        <v>786</v>
      </c>
      <c r="C207" s="170" t="s">
        <v>255</v>
      </c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229"/>
      <c r="AR207" s="399"/>
      <c r="AS207" s="170" t="s">
        <v>786</v>
      </c>
      <c r="AT207" s="170" t="s">
        <v>255</v>
      </c>
    </row>
    <row r="208" spans="1:46" ht="12.75">
      <c r="A208" s="416"/>
      <c r="B208" s="141"/>
      <c r="C208" s="141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230"/>
      <c r="AR208" s="399"/>
      <c r="AS208" s="141"/>
      <c r="AT208" s="141"/>
    </row>
    <row r="209" spans="1:46" ht="12.75">
      <c r="A209" s="416"/>
      <c r="B209" s="170" t="s">
        <v>774</v>
      </c>
      <c r="C209" s="170" t="s">
        <v>255</v>
      </c>
      <c r="D209" s="132">
        <v>74</v>
      </c>
      <c r="E209" s="132">
        <v>74</v>
      </c>
      <c r="F209" s="132"/>
      <c r="G209" s="132"/>
      <c r="H209" s="132"/>
      <c r="I209" s="132"/>
      <c r="J209" s="132"/>
      <c r="K209" s="132"/>
      <c r="L209" s="132">
        <v>71</v>
      </c>
      <c r="M209" s="132">
        <v>73</v>
      </c>
      <c r="N209" s="132">
        <v>75</v>
      </c>
      <c r="O209" s="132">
        <v>74</v>
      </c>
      <c r="P209" s="132"/>
      <c r="Q209" s="132"/>
      <c r="R209" s="132">
        <v>73</v>
      </c>
      <c r="S209" s="132">
        <v>72</v>
      </c>
      <c r="T209" s="132">
        <v>72</v>
      </c>
      <c r="U209" s="132">
        <v>72</v>
      </c>
      <c r="V209" s="132">
        <v>73</v>
      </c>
      <c r="W209" s="132">
        <v>74</v>
      </c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>
        <v>71</v>
      </c>
      <c r="AL209" s="132"/>
      <c r="AM209" s="132"/>
      <c r="AN209" s="132"/>
      <c r="AO209" s="132"/>
      <c r="AP209" s="132"/>
      <c r="AQ209" s="229"/>
      <c r="AR209" s="399"/>
      <c r="AS209" s="170" t="s">
        <v>774</v>
      </c>
      <c r="AT209" s="170" t="s">
        <v>255</v>
      </c>
    </row>
    <row r="210" spans="1:46" ht="12.75">
      <c r="A210" s="416"/>
      <c r="B210" s="141"/>
      <c r="C210" s="141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>
        <v>140</v>
      </c>
      <c r="O210" s="135">
        <v>90</v>
      </c>
      <c r="P210" s="135"/>
      <c r="Q210" s="135"/>
      <c r="R210" s="135"/>
      <c r="S210" s="135"/>
      <c r="T210" s="135"/>
      <c r="U210" s="135"/>
      <c r="V210" s="135"/>
      <c r="W210" s="135">
        <v>80</v>
      </c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230"/>
      <c r="AR210" s="399"/>
      <c r="AS210" s="141"/>
      <c r="AT210" s="141"/>
    </row>
    <row r="211" spans="1:46" ht="12.75">
      <c r="A211" s="416"/>
      <c r="B211" s="170" t="s">
        <v>746</v>
      </c>
      <c r="C211" s="170" t="s">
        <v>787</v>
      </c>
      <c r="D211" s="132">
        <v>70</v>
      </c>
      <c r="E211" s="132">
        <v>71</v>
      </c>
      <c r="F211" s="132"/>
      <c r="G211" s="132"/>
      <c r="H211" s="132"/>
      <c r="I211" s="132"/>
      <c r="J211" s="132"/>
      <c r="K211" s="132"/>
      <c r="L211" s="132">
        <v>69</v>
      </c>
      <c r="M211" s="132">
        <v>67</v>
      </c>
      <c r="N211" s="132">
        <v>71</v>
      </c>
      <c r="O211" s="132">
        <v>67</v>
      </c>
      <c r="P211" s="132"/>
      <c r="Q211" s="132"/>
      <c r="R211" s="132">
        <v>70</v>
      </c>
      <c r="S211" s="132">
        <v>69</v>
      </c>
      <c r="T211" s="132">
        <v>69</v>
      </c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229"/>
      <c r="AR211" s="399"/>
      <c r="AS211" s="170" t="s">
        <v>746</v>
      </c>
      <c r="AT211" s="170" t="s">
        <v>787</v>
      </c>
    </row>
    <row r="212" spans="1:46" ht="12.75">
      <c r="A212" s="416"/>
      <c r="B212" s="170"/>
      <c r="C212" s="170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229"/>
      <c r="AR212" s="399"/>
      <c r="AS212" s="170"/>
      <c r="AT212" s="170"/>
    </row>
    <row r="213" spans="1:46" ht="12.75">
      <c r="A213" s="416"/>
      <c r="B213" s="170" t="s">
        <v>788</v>
      </c>
      <c r="C213" s="170" t="s">
        <v>255</v>
      </c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229"/>
      <c r="AR213" s="399"/>
      <c r="AS213" s="170" t="s">
        <v>788</v>
      </c>
      <c r="AT213" s="170" t="s">
        <v>255</v>
      </c>
    </row>
    <row r="214" spans="1:46" ht="12.75">
      <c r="A214" s="416"/>
      <c r="B214" s="141"/>
      <c r="C214" s="141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230"/>
      <c r="AR214" s="399"/>
      <c r="AS214" s="141"/>
      <c r="AT214" s="141"/>
    </row>
    <row r="215" spans="1:46" s="140" customFormat="1" ht="12.75">
      <c r="A215" s="416"/>
      <c r="B215" s="138" t="s">
        <v>789</v>
      </c>
      <c r="C215" s="138" t="s">
        <v>255</v>
      </c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232"/>
      <c r="AR215" s="399"/>
      <c r="AS215" s="138" t="s">
        <v>789</v>
      </c>
      <c r="AT215" s="138" t="s">
        <v>255</v>
      </c>
    </row>
    <row r="216" spans="1:46" s="142" customFormat="1" ht="12.75">
      <c r="A216" s="416"/>
      <c r="B216" s="141"/>
      <c r="C216" s="141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230"/>
      <c r="AR216" s="399"/>
      <c r="AS216" s="141"/>
      <c r="AT216" s="141"/>
    </row>
    <row r="217" spans="1:46" s="140" customFormat="1" ht="12.75">
      <c r="A217" s="416"/>
      <c r="B217" s="138" t="s">
        <v>790</v>
      </c>
      <c r="C217" s="138" t="s">
        <v>255</v>
      </c>
      <c r="D217" s="139"/>
      <c r="E217" s="139"/>
      <c r="F217" s="139"/>
      <c r="G217" s="139"/>
      <c r="H217" s="139"/>
      <c r="I217" s="139"/>
      <c r="J217" s="139"/>
      <c r="K217" s="139"/>
      <c r="L217" s="139"/>
      <c r="M217" s="139">
        <v>66</v>
      </c>
      <c r="N217" s="139"/>
      <c r="O217" s="139"/>
      <c r="P217" s="139"/>
      <c r="Q217" s="139"/>
      <c r="R217" s="139"/>
      <c r="S217" s="139"/>
      <c r="T217" s="139"/>
      <c r="U217" s="139">
        <v>70</v>
      </c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232"/>
      <c r="AR217" s="399"/>
      <c r="AS217" s="138" t="s">
        <v>790</v>
      </c>
      <c r="AT217" s="138" t="s">
        <v>255</v>
      </c>
    </row>
    <row r="218" spans="1:46" ht="12.75">
      <c r="A218" s="416"/>
      <c r="B218" s="141"/>
      <c r="C218" s="141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230"/>
      <c r="AR218" s="399"/>
      <c r="AS218" s="141"/>
      <c r="AT218" s="141"/>
    </row>
    <row r="219" spans="1:46" s="140" customFormat="1" ht="12.75">
      <c r="A219" s="416"/>
      <c r="B219" s="138" t="s">
        <v>326</v>
      </c>
      <c r="C219" s="138" t="s">
        <v>255</v>
      </c>
      <c r="D219" s="139">
        <v>72</v>
      </c>
      <c r="E219" s="139">
        <v>73</v>
      </c>
      <c r="F219" s="139"/>
      <c r="G219" s="139"/>
      <c r="H219" s="139"/>
      <c r="I219" s="139"/>
      <c r="J219" s="139"/>
      <c r="K219" s="139"/>
      <c r="L219" s="139">
        <v>74</v>
      </c>
      <c r="M219" s="139">
        <v>74</v>
      </c>
      <c r="N219" s="139">
        <v>73</v>
      </c>
      <c r="O219" s="139">
        <v>70</v>
      </c>
      <c r="P219" s="139"/>
      <c r="Q219" s="139"/>
      <c r="R219" s="139">
        <v>72</v>
      </c>
      <c r="S219" s="139">
        <v>71</v>
      </c>
      <c r="T219" s="139">
        <v>71</v>
      </c>
      <c r="U219" s="139">
        <v>74</v>
      </c>
      <c r="V219" s="139">
        <v>74</v>
      </c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>
        <v>74</v>
      </c>
      <c r="AK219" s="139">
        <v>72</v>
      </c>
      <c r="AL219" s="139"/>
      <c r="AM219" s="139"/>
      <c r="AN219" s="139"/>
      <c r="AO219" s="139"/>
      <c r="AP219" s="139"/>
      <c r="AQ219" s="232"/>
      <c r="AR219" s="399"/>
      <c r="AS219" s="138" t="s">
        <v>771</v>
      </c>
      <c r="AT219" s="138" t="s">
        <v>255</v>
      </c>
    </row>
    <row r="220" spans="1:46" s="155" customFormat="1" ht="12.75">
      <c r="A220" s="416"/>
      <c r="B220" s="173"/>
      <c r="C220" s="173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267"/>
      <c r="AR220" s="399"/>
      <c r="AS220" s="173"/>
      <c r="AT220" s="173"/>
    </row>
    <row r="221" spans="1:46" s="140" customFormat="1" ht="12.75">
      <c r="A221" s="416"/>
      <c r="B221" s="138" t="s">
        <v>949</v>
      </c>
      <c r="C221" s="138" t="s">
        <v>255</v>
      </c>
      <c r="D221" s="139"/>
      <c r="E221" s="139"/>
      <c r="F221" s="139"/>
      <c r="G221" s="139"/>
      <c r="H221" s="139"/>
      <c r="I221" s="139"/>
      <c r="J221" s="139"/>
      <c r="K221" s="139"/>
      <c r="L221" s="139"/>
      <c r="M221" s="139">
        <v>68</v>
      </c>
      <c r="N221" s="139">
        <v>68</v>
      </c>
      <c r="O221" s="139">
        <v>69</v>
      </c>
      <c r="P221" s="139"/>
      <c r="Q221" s="139"/>
      <c r="R221" s="139">
        <v>67</v>
      </c>
      <c r="S221" s="139">
        <v>70</v>
      </c>
      <c r="T221" s="139">
        <v>68</v>
      </c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232"/>
      <c r="AR221" s="399"/>
      <c r="AS221" s="138" t="s">
        <v>949</v>
      </c>
      <c r="AT221" s="138" t="s">
        <v>255</v>
      </c>
    </row>
    <row r="222" spans="1:46" s="155" customFormat="1" ht="12.75">
      <c r="A222" s="416"/>
      <c r="B222" s="173"/>
      <c r="C222" s="173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>
        <v>80</v>
      </c>
      <c r="AN222" s="154"/>
      <c r="AO222" s="154"/>
      <c r="AP222" s="154"/>
      <c r="AQ222" s="267"/>
      <c r="AR222" s="399"/>
      <c r="AS222" s="173"/>
      <c r="AT222" s="173"/>
    </row>
    <row r="223" spans="1:46" ht="12.75">
      <c r="A223" s="416"/>
      <c r="B223" s="138" t="s">
        <v>856</v>
      </c>
      <c r="C223" s="170" t="s">
        <v>255</v>
      </c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229"/>
      <c r="AR223" s="399"/>
      <c r="AS223" s="170" t="s">
        <v>856</v>
      </c>
      <c r="AT223" s="170" t="s">
        <v>255</v>
      </c>
    </row>
    <row r="224" spans="1:46" s="142" customFormat="1" ht="13.5" thickBot="1">
      <c r="A224" s="417"/>
      <c r="B224" s="169"/>
      <c r="C224" s="169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234"/>
      <c r="AR224" s="399"/>
      <c r="AS224" s="141"/>
      <c r="AT224" s="141"/>
    </row>
    <row r="225" spans="1:46" ht="12.75">
      <c r="A225" s="463" t="s">
        <v>2</v>
      </c>
      <c r="B225" s="413" t="s">
        <v>3</v>
      </c>
      <c r="C225" s="413" t="s">
        <v>4</v>
      </c>
      <c r="D225" s="393" t="s">
        <v>5</v>
      </c>
      <c r="E225" s="393"/>
      <c r="F225" s="408" t="s">
        <v>6</v>
      </c>
      <c r="G225" s="408"/>
      <c r="H225" s="393" t="s">
        <v>577</v>
      </c>
      <c r="I225" s="393"/>
      <c r="J225" s="393" t="s">
        <v>578</v>
      </c>
      <c r="K225" s="393"/>
      <c r="L225" s="393" t="s">
        <v>580</v>
      </c>
      <c r="M225" s="393"/>
      <c r="N225" s="393" t="s">
        <v>581</v>
      </c>
      <c r="O225" s="393"/>
      <c r="P225" s="393" t="s">
        <v>582</v>
      </c>
      <c r="Q225" s="393"/>
      <c r="R225" s="393" t="s">
        <v>583</v>
      </c>
      <c r="S225" s="393"/>
      <c r="T225" s="317"/>
      <c r="U225" s="393" t="s">
        <v>16</v>
      </c>
      <c r="V225" s="393"/>
      <c r="W225" s="393" t="s">
        <v>17</v>
      </c>
      <c r="X225" s="393" t="s">
        <v>23</v>
      </c>
      <c r="Y225" s="393"/>
      <c r="Z225" s="393" t="s">
        <v>24</v>
      </c>
      <c r="AA225" s="393"/>
      <c r="AB225" s="393" t="s">
        <v>584</v>
      </c>
      <c r="AC225" s="393"/>
      <c r="AD225" s="393" t="s">
        <v>19</v>
      </c>
      <c r="AE225" s="393"/>
      <c r="AF225" s="317"/>
      <c r="AG225" s="317" t="s">
        <v>585</v>
      </c>
      <c r="AH225" s="457" t="s">
        <v>28</v>
      </c>
      <c r="AI225" s="457"/>
      <c r="AJ225" s="393" t="s">
        <v>586</v>
      </c>
      <c r="AK225" s="393"/>
      <c r="AL225" s="393" t="s">
        <v>20</v>
      </c>
      <c r="AM225" s="393"/>
      <c r="AN225" s="393" t="s">
        <v>30</v>
      </c>
      <c r="AO225" s="393" t="s">
        <v>718</v>
      </c>
      <c r="AP225" s="393"/>
      <c r="AQ225" s="318" t="s">
        <v>587</v>
      </c>
      <c r="AR225" s="395" t="s">
        <v>2</v>
      </c>
      <c r="AS225" s="395" t="s">
        <v>3</v>
      </c>
      <c r="AT225" s="395" t="s">
        <v>4</v>
      </c>
    </row>
    <row r="226" spans="1:46" ht="13.5" thickBot="1">
      <c r="A226" s="436"/>
      <c r="B226" s="406"/>
      <c r="C226" s="406"/>
      <c r="D226" s="319" t="s">
        <v>32</v>
      </c>
      <c r="E226" s="319" t="s">
        <v>33</v>
      </c>
      <c r="F226" s="319" t="s">
        <v>32</v>
      </c>
      <c r="G226" s="319" t="s">
        <v>33</v>
      </c>
      <c r="H226" s="319" t="s">
        <v>32</v>
      </c>
      <c r="I226" s="319" t="s">
        <v>33</v>
      </c>
      <c r="J226" s="319" t="s">
        <v>32</v>
      </c>
      <c r="K226" s="319" t="s">
        <v>33</v>
      </c>
      <c r="L226" s="319" t="s">
        <v>32</v>
      </c>
      <c r="M226" s="319" t="s">
        <v>33</v>
      </c>
      <c r="N226" s="319" t="s">
        <v>32</v>
      </c>
      <c r="O226" s="319" t="s">
        <v>33</v>
      </c>
      <c r="P226" s="319" t="s">
        <v>32</v>
      </c>
      <c r="Q226" s="319" t="s">
        <v>33</v>
      </c>
      <c r="R226" s="319" t="s">
        <v>32</v>
      </c>
      <c r="S226" s="319" t="s">
        <v>33</v>
      </c>
      <c r="T226" s="319" t="s">
        <v>719</v>
      </c>
      <c r="U226" s="319" t="s">
        <v>32</v>
      </c>
      <c r="V226" s="319" t="s">
        <v>33</v>
      </c>
      <c r="W226" s="394"/>
      <c r="X226" s="319" t="s">
        <v>32</v>
      </c>
      <c r="Y226" s="319" t="s">
        <v>33</v>
      </c>
      <c r="Z226" s="319" t="s">
        <v>32</v>
      </c>
      <c r="AA226" s="319" t="s">
        <v>33</v>
      </c>
      <c r="AB226" s="319" t="s">
        <v>32</v>
      </c>
      <c r="AC226" s="319" t="s">
        <v>33</v>
      </c>
      <c r="AD226" s="319" t="s">
        <v>32</v>
      </c>
      <c r="AE226" s="319" t="s">
        <v>33</v>
      </c>
      <c r="AF226" s="319"/>
      <c r="AG226" s="319"/>
      <c r="AH226" s="327" t="s">
        <v>32</v>
      </c>
      <c r="AI226" s="259" t="s">
        <v>588</v>
      </c>
      <c r="AJ226" s="319" t="s">
        <v>32</v>
      </c>
      <c r="AK226" s="319" t="s">
        <v>33</v>
      </c>
      <c r="AL226" s="319" t="s">
        <v>32</v>
      </c>
      <c r="AM226" s="319" t="s">
        <v>33</v>
      </c>
      <c r="AN226" s="394"/>
      <c r="AO226" s="319" t="s">
        <v>32</v>
      </c>
      <c r="AP226" s="319" t="s">
        <v>33</v>
      </c>
      <c r="AQ226" s="264"/>
      <c r="AR226" s="395"/>
      <c r="AS226" s="395"/>
      <c r="AT226" s="395"/>
    </row>
    <row r="227" spans="1:46" ht="12.75">
      <c r="A227" s="460" t="s">
        <v>575</v>
      </c>
      <c r="B227" s="161" t="s">
        <v>743</v>
      </c>
      <c r="C227" s="161" t="s">
        <v>278</v>
      </c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265"/>
      <c r="AR227" s="399" t="s">
        <v>575</v>
      </c>
      <c r="AS227" s="170" t="s">
        <v>743</v>
      </c>
      <c r="AT227" s="170" t="s">
        <v>278</v>
      </c>
    </row>
    <row r="228" spans="1:46" ht="12.75">
      <c r="A228" s="461"/>
      <c r="B228" s="141"/>
      <c r="C228" s="141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>
        <v>80</v>
      </c>
      <c r="U228" s="135"/>
      <c r="V228" s="135">
        <v>80</v>
      </c>
      <c r="W228" s="135">
        <v>90</v>
      </c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>
        <v>80</v>
      </c>
      <c r="AJ228" s="135"/>
      <c r="AK228" s="135"/>
      <c r="AL228" s="135"/>
      <c r="AM228" s="135"/>
      <c r="AN228" s="135"/>
      <c r="AO228" s="135"/>
      <c r="AP228" s="135"/>
      <c r="AQ228" s="230"/>
      <c r="AR228" s="399"/>
      <c r="AS228" s="141"/>
      <c r="AT228" s="141"/>
    </row>
    <row r="229" spans="1:46" ht="12.75">
      <c r="A229" s="461"/>
      <c r="B229" s="170" t="s">
        <v>749</v>
      </c>
      <c r="C229" s="170" t="s">
        <v>278</v>
      </c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229"/>
      <c r="AR229" s="399"/>
      <c r="AS229" s="170" t="s">
        <v>749</v>
      </c>
      <c r="AT229" s="170" t="s">
        <v>278</v>
      </c>
    </row>
    <row r="230" spans="1:46" ht="12.75">
      <c r="A230" s="461"/>
      <c r="B230" s="141"/>
      <c r="C230" s="141"/>
      <c r="D230" s="135"/>
      <c r="E230" s="135"/>
      <c r="F230" s="135"/>
      <c r="G230" s="135"/>
      <c r="H230" s="135"/>
      <c r="I230" s="135"/>
      <c r="J230" s="135"/>
      <c r="K230" s="135"/>
      <c r="L230" s="135">
        <v>110</v>
      </c>
      <c r="M230" s="135">
        <v>90</v>
      </c>
      <c r="N230" s="135"/>
      <c r="O230" s="135"/>
      <c r="P230" s="135">
        <v>130</v>
      </c>
      <c r="Q230" s="135"/>
      <c r="R230" s="135">
        <v>80</v>
      </c>
      <c r="S230" s="135"/>
      <c r="T230" s="135">
        <v>80</v>
      </c>
      <c r="U230" s="135">
        <v>80</v>
      </c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>
        <v>80</v>
      </c>
      <c r="AI230" s="135">
        <v>90</v>
      </c>
      <c r="AJ230" s="135"/>
      <c r="AK230" s="135"/>
      <c r="AL230" s="135">
        <v>110</v>
      </c>
      <c r="AM230" s="135">
        <v>80</v>
      </c>
      <c r="AN230" s="135"/>
      <c r="AO230" s="135"/>
      <c r="AP230" s="135"/>
      <c r="AQ230" s="230"/>
      <c r="AR230" s="399"/>
      <c r="AS230" s="141"/>
      <c r="AT230" s="141"/>
    </row>
    <row r="231" spans="1:46" ht="12.75">
      <c r="A231" s="461"/>
      <c r="B231" s="170" t="s">
        <v>739</v>
      </c>
      <c r="C231" s="170" t="s">
        <v>284</v>
      </c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229"/>
      <c r="AR231" s="399"/>
      <c r="AS231" s="170" t="s">
        <v>739</v>
      </c>
      <c r="AT231" s="170" t="s">
        <v>284</v>
      </c>
    </row>
    <row r="232" spans="1:46" ht="12.75">
      <c r="A232" s="461"/>
      <c r="B232" s="141"/>
      <c r="C232" s="141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230"/>
      <c r="AR232" s="399"/>
      <c r="AS232" s="141"/>
      <c r="AT232" s="141"/>
    </row>
    <row r="233" spans="1:46" ht="12.75">
      <c r="A233" s="461"/>
      <c r="B233" s="170" t="s">
        <v>771</v>
      </c>
      <c r="C233" s="170" t="s">
        <v>284</v>
      </c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229"/>
      <c r="AR233" s="399"/>
      <c r="AS233" s="170" t="s">
        <v>771</v>
      </c>
      <c r="AT233" s="170" t="s">
        <v>284</v>
      </c>
    </row>
    <row r="234" spans="1:46" ht="12.75">
      <c r="A234" s="461"/>
      <c r="B234" s="141"/>
      <c r="C234" s="141"/>
      <c r="D234" s="135"/>
      <c r="E234" s="135"/>
      <c r="F234" s="135"/>
      <c r="G234" s="135"/>
      <c r="H234" s="135"/>
      <c r="I234" s="135"/>
      <c r="J234" s="135">
        <v>80</v>
      </c>
      <c r="K234" s="135"/>
      <c r="L234" s="135"/>
      <c r="M234" s="135"/>
      <c r="N234" s="135">
        <v>130</v>
      </c>
      <c r="O234" s="135">
        <v>80</v>
      </c>
      <c r="P234" s="135">
        <v>135</v>
      </c>
      <c r="Q234" s="135">
        <v>80</v>
      </c>
      <c r="R234" s="135">
        <v>80</v>
      </c>
      <c r="S234" s="135"/>
      <c r="T234" s="135"/>
      <c r="U234" s="135"/>
      <c r="V234" s="135">
        <v>80</v>
      </c>
      <c r="W234" s="135">
        <v>80</v>
      </c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>
        <v>80</v>
      </c>
      <c r="AI234" s="135">
        <v>80</v>
      </c>
      <c r="AJ234" s="135"/>
      <c r="AK234" s="135"/>
      <c r="AL234" s="135"/>
      <c r="AM234" s="135"/>
      <c r="AN234" s="135"/>
      <c r="AO234" s="135"/>
      <c r="AP234" s="135"/>
      <c r="AQ234" s="230"/>
      <c r="AR234" s="399"/>
      <c r="AS234" s="141"/>
      <c r="AT234" s="141"/>
    </row>
    <row r="235" spans="1:46" ht="12.75">
      <c r="A235" s="461"/>
      <c r="B235" s="170" t="s">
        <v>326</v>
      </c>
      <c r="C235" s="170" t="s">
        <v>282</v>
      </c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229"/>
      <c r="AR235" s="399"/>
      <c r="AS235" s="170" t="s">
        <v>326</v>
      </c>
      <c r="AT235" s="170" t="s">
        <v>282</v>
      </c>
    </row>
    <row r="236" spans="1:46" ht="12.75">
      <c r="A236" s="461"/>
      <c r="B236" s="141"/>
      <c r="C236" s="141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>
        <v>80</v>
      </c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230"/>
      <c r="AR236" s="399"/>
      <c r="AS236" s="141"/>
      <c r="AT236" s="141"/>
    </row>
    <row r="237" spans="1:46" ht="12.75">
      <c r="A237" s="461"/>
      <c r="B237" s="170" t="s">
        <v>791</v>
      </c>
      <c r="C237" s="170" t="s">
        <v>292</v>
      </c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229"/>
      <c r="AR237" s="399"/>
      <c r="AS237" s="170" t="s">
        <v>791</v>
      </c>
      <c r="AT237" s="170" t="s">
        <v>292</v>
      </c>
    </row>
    <row r="238" spans="1:46" ht="13.5" thickBot="1">
      <c r="A238" s="462"/>
      <c r="B238" s="239"/>
      <c r="C238" s="239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240"/>
      <c r="U238" s="240"/>
      <c r="V238" s="240"/>
      <c r="W238" s="240"/>
      <c r="X238" s="240"/>
      <c r="Y238" s="240"/>
      <c r="Z238" s="240"/>
      <c r="AA238" s="240"/>
      <c r="AB238" s="240"/>
      <c r="AC238" s="240"/>
      <c r="AD238" s="240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0"/>
      <c r="AO238" s="240"/>
      <c r="AP238" s="240"/>
      <c r="AQ238" s="268"/>
      <c r="AR238" s="399"/>
      <c r="AS238" s="170"/>
      <c r="AT238" s="170"/>
    </row>
    <row r="239" spans="1:46" ht="12.75">
      <c r="A239" s="460" t="s">
        <v>294</v>
      </c>
      <c r="B239" s="161" t="s">
        <v>733</v>
      </c>
      <c r="C239" s="161" t="s">
        <v>294</v>
      </c>
      <c r="D239" s="180">
        <v>74</v>
      </c>
      <c r="E239" s="180">
        <v>74</v>
      </c>
      <c r="F239" s="180"/>
      <c r="G239" s="180"/>
      <c r="H239" s="180"/>
      <c r="I239" s="180"/>
      <c r="J239" s="180"/>
      <c r="K239" s="180"/>
      <c r="L239" s="180">
        <v>71</v>
      </c>
      <c r="M239" s="180">
        <v>75</v>
      </c>
      <c r="N239" s="180">
        <v>75</v>
      </c>
      <c r="O239" s="180">
        <v>74</v>
      </c>
      <c r="P239" s="180">
        <v>74</v>
      </c>
      <c r="Q239" s="180"/>
      <c r="R239" s="180"/>
      <c r="S239" s="180"/>
      <c r="T239" s="180"/>
      <c r="U239" s="180">
        <v>73</v>
      </c>
      <c r="V239" s="180">
        <v>72</v>
      </c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265"/>
      <c r="AR239" s="399" t="s">
        <v>294</v>
      </c>
      <c r="AS239" s="170" t="s">
        <v>733</v>
      </c>
      <c r="AT239" s="170" t="s">
        <v>294</v>
      </c>
    </row>
    <row r="240" spans="1:46" ht="12.75">
      <c r="A240" s="461"/>
      <c r="B240" s="141"/>
      <c r="C240" s="141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>
        <v>80</v>
      </c>
      <c r="N240" s="135">
        <v>80</v>
      </c>
      <c r="O240" s="135"/>
      <c r="P240" s="135"/>
      <c r="Q240" s="135"/>
      <c r="R240" s="135">
        <v>80</v>
      </c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230"/>
      <c r="AR240" s="399"/>
      <c r="AS240" s="141"/>
      <c r="AT240" s="141"/>
    </row>
    <row r="241" spans="1:46" ht="12.75">
      <c r="A241" s="461"/>
      <c r="B241" s="170" t="s">
        <v>721</v>
      </c>
      <c r="C241" s="170" t="s">
        <v>294</v>
      </c>
      <c r="D241" s="132">
        <v>75</v>
      </c>
      <c r="E241" s="132">
        <v>75</v>
      </c>
      <c r="F241" s="132"/>
      <c r="G241" s="132"/>
      <c r="H241" s="132"/>
      <c r="I241" s="132"/>
      <c r="J241" s="132"/>
      <c r="K241" s="132"/>
      <c r="L241" s="132">
        <v>75</v>
      </c>
      <c r="M241" s="132">
        <v>74</v>
      </c>
      <c r="N241" s="132">
        <v>74</v>
      </c>
      <c r="O241" s="132">
        <v>75</v>
      </c>
      <c r="P241" s="132">
        <v>73</v>
      </c>
      <c r="Q241" s="132">
        <v>75</v>
      </c>
      <c r="R241" s="132"/>
      <c r="S241" s="132">
        <v>75</v>
      </c>
      <c r="T241" s="132"/>
      <c r="U241" s="132">
        <v>75</v>
      </c>
      <c r="V241" s="132">
        <v>75</v>
      </c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229"/>
      <c r="AR241" s="399"/>
      <c r="AS241" s="170" t="s">
        <v>721</v>
      </c>
      <c r="AT241" s="170" t="s">
        <v>294</v>
      </c>
    </row>
    <row r="242" spans="1:46" ht="12.75">
      <c r="A242" s="461"/>
      <c r="B242" s="141"/>
      <c r="C242" s="141"/>
      <c r="D242" s="135">
        <v>100</v>
      </c>
      <c r="E242" s="135">
        <v>95</v>
      </c>
      <c r="F242" s="135"/>
      <c r="G242" s="135"/>
      <c r="H242" s="135"/>
      <c r="I242" s="135"/>
      <c r="J242" s="135"/>
      <c r="K242" s="135"/>
      <c r="L242" s="135">
        <v>80</v>
      </c>
      <c r="M242" s="135">
        <v>130</v>
      </c>
      <c r="N242" s="135"/>
      <c r="O242" s="135">
        <v>80</v>
      </c>
      <c r="P242" s="135"/>
      <c r="Q242" s="135">
        <v>90</v>
      </c>
      <c r="R242" s="135">
        <v>80</v>
      </c>
      <c r="S242" s="135"/>
      <c r="T242" s="135">
        <v>80</v>
      </c>
      <c r="U242" s="135">
        <v>125</v>
      </c>
      <c r="V242" s="135">
        <v>80</v>
      </c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>
        <v>80</v>
      </c>
      <c r="AI242" s="135">
        <v>80</v>
      </c>
      <c r="AJ242" s="135"/>
      <c r="AK242" s="135"/>
      <c r="AL242" s="135"/>
      <c r="AM242" s="135"/>
      <c r="AN242" s="135"/>
      <c r="AO242" s="135"/>
      <c r="AP242" s="135"/>
      <c r="AQ242" s="230"/>
      <c r="AR242" s="399"/>
      <c r="AS242" s="141"/>
      <c r="AT242" s="141"/>
    </row>
    <row r="243" spans="1:46" ht="12.75">
      <c r="A243" s="461"/>
      <c r="B243" s="170" t="s">
        <v>769</v>
      </c>
      <c r="C243" s="170" t="s">
        <v>294</v>
      </c>
      <c r="D243" s="132"/>
      <c r="E243" s="132">
        <v>72</v>
      </c>
      <c r="F243" s="132"/>
      <c r="G243" s="132"/>
      <c r="H243" s="132"/>
      <c r="I243" s="132"/>
      <c r="J243" s="132"/>
      <c r="K243" s="132"/>
      <c r="L243" s="132"/>
      <c r="M243" s="132">
        <v>72</v>
      </c>
      <c r="N243" s="132"/>
      <c r="O243" s="132">
        <v>73</v>
      </c>
      <c r="P243" s="132"/>
      <c r="Q243" s="132"/>
      <c r="R243" s="132"/>
      <c r="S243" s="132">
        <v>73</v>
      </c>
      <c r="T243" s="132"/>
      <c r="U243" s="132">
        <v>71</v>
      </c>
      <c r="V243" s="132">
        <v>71</v>
      </c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229"/>
      <c r="AR243" s="399"/>
      <c r="AS243" s="170" t="s">
        <v>769</v>
      </c>
      <c r="AT243" s="170" t="s">
        <v>294</v>
      </c>
    </row>
    <row r="244" spans="1:46" ht="12.75">
      <c r="A244" s="461"/>
      <c r="B244" s="141"/>
      <c r="C244" s="141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230"/>
      <c r="AR244" s="399"/>
      <c r="AS244" s="141"/>
      <c r="AT244" s="141"/>
    </row>
    <row r="245" spans="1:46" ht="12.75">
      <c r="A245" s="461"/>
      <c r="B245" s="170" t="s">
        <v>792</v>
      </c>
      <c r="C245" s="170" t="s">
        <v>294</v>
      </c>
      <c r="D245" s="132"/>
      <c r="E245" s="132"/>
      <c r="F245" s="132"/>
      <c r="G245" s="132"/>
      <c r="H245" s="132"/>
      <c r="I245" s="132"/>
      <c r="J245" s="132"/>
      <c r="K245" s="132"/>
      <c r="L245" s="132">
        <v>72</v>
      </c>
      <c r="M245" s="132">
        <v>71</v>
      </c>
      <c r="N245" s="132"/>
      <c r="O245" s="132"/>
      <c r="P245" s="132"/>
      <c r="Q245" s="132">
        <v>73</v>
      </c>
      <c r="R245" s="132"/>
      <c r="S245" s="132">
        <v>72</v>
      </c>
      <c r="T245" s="132"/>
      <c r="U245" s="132">
        <v>72</v>
      </c>
      <c r="V245" s="132">
        <v>74</v>
      </c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229"/>
      <c r="AR245" s="399"/>
      <c r="AS245" s="170" t="s">
        <v>792</v>
      </c>
      <c r="AT245" s="170" t="s">
        <v>294</v>
      </c>
    </row>
    <row r="246" spans="1:46" ht="12.75">
      <c r="A246" s="461"/>
      <c r="B246" s="141"/>
      <c r="C246" s="141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>
        <v>80</v>
      </c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230"/>
      <c r="AR246" s="399"/>
      <c r="AS246" s="141"/>
      <c r="AT246" s="141"/>
    </row>
    <row r="247" spans="1:46" ht="12.75">
      <c r="A247" s="461"/>
      <c r="B247" s="170" t="s">
        <v>793</v>
      </c>
      <c r="C247" s="170" t="s">
        <v>294</v>
      </c>
      <c r="D247" s="132"/>
      <c r="E247" s="132">
        <v>73</v>
      </c>
      <c r="F247" s="132"/>
      <c r="G247" s="132"/>
      <c r="H247" s="132"/>
      <c r="I247" s="132"/>
      <c r="J247" s="132"/>
      <c r="K247" s="132"/>
      <c r="L247" s="132">
        <v>74</v>
      </c>
      <c r="M247" s="132">
        <v>73</v>
      </c>
      <c r="N247" s="132"/>
      <c r="O247" s="132">
        <v>72</v>
      </c>
      <c r="P247" s="132">
        <v>75</v>
      </c>
      <c r="Q247" s="132">
        <v>74</v>
      </c>
      <c r="R247" s="132"/>
      <c r="S247" s="132">
        <v>74</v>
      </c>
      <c r="T247" s="132"/>
      <c r="U247" s="132">
        <v>74</v>
      </c>
      <c r="V247" s="132">
        <v>70</v>
      </c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229"/>
      <c r="AR247" s="399"/>
      <c r="AS247" s="170" t="s">
        <v>793</v>
      </c>
      <c r="AT247" s="170" t="s">
        <v>294</v>
      </c>
    </row>
    <row r="248" spans="1:46" ht="12.75">
      <c r="A248" s="461"/>
      <c r="B248" s="141"/>
      <c r="C248" s="141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>
        <v>80</v>
      </c>
      <c r="Q248" s="135"/>
      <c r="R248" s="135"/>
      <c r="S248" s="135"/>
      <c r="T248" s="135">
        <v>80</v>
      </c>
      <c r="U248" s="135">
        <v>80</v>
      </c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>
        <v>80</v>
      </c>
      <c r="AJ248" s="135"/>
      <c r="AK248" s="135"/>
      <c r="AL248" s="135"/>
      <c r="AM248" s="135"/>
      <c r="AN248" s="135"/>
      <c r="AO248" s="135"/>
      <c r="AP248" s="135"/>
      <c r="AQ248" s="230"/>
      <c r="AR248" s="399"/>
      <c r="AS248" s="141"/>
      <c r="AT248" s="141"/>
    </row>
    <row r="249" spans="1:46" ht="12.75">
      <c r="A249" s="461"/>
      <c r="B249" s="170" t="s">
        <v>794</v>
      </c>
      <c r="C249" s="170" t="s">
        <v>294</v>
      </c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229"/>
      <c r="AR249" s="399"/>
      <c r="AS249" s="170" t="s">
        <v>794</v>
      </c>
      <c r="AT249" s="170" t="s">
        <v>294</v>
      </c>
    </row>
    <row r="250" spans="1:46" ht="12.75">
      <c r="A250" s="461"/>
      <c r="B250" s="141"/>
      <c r="C250" s="141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230"/>
      <c r="AR250" s="399"/>
      <c r="AS250" s="141"/>
      <c r="AT250" s="141"/>
    </row>
    <row r="251" spans="1:46" ht="12.75">
      <c r="A251" s="461"/>
      <c r="B251" s="138" t="s">
        <v>795</v>
      </c>
      <c r="C251" s="170" t="s">
        <v>297</v>
      </c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229"/>
      <c r="AR251" s="399"/>
      <c r="AS251" s="138" t="s">
        <v>795</v>
      </c>
      <c r="AT251" s="170" t="s">
        <v>297</v>
      </c>
    </row>
    <row r="252" spans="1:46" ht="12.75">
      <c r="A252" s="461"/>
      <c r="B252" s="141"/>
      <c r="C252" s="141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230"/>
      <c r="AR252" s="399"/>
      <c r="AS252" s="141"/>
      <c r="AT252" s="141"/>
    </row>
    <row r="253" spans="1:46" ht="12.75">
      <c r="A253" s="461"/>
      <c r="B253" s="170" t="s">
        <v>746</v>
      </c>
      <c r="C253" s="170" t="s">
        <v>297</v>
      </c>
      <c r="D253" s="132"/>
      <c r="E253" s="132">
        <v>71</v>
      </c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>
        <v>71</v>
      </c>
      <c r="T253" s="132"/>
      <c r="U253" s="132"/>
      <c r="V253" s="132">
        <v>73</v>
      </c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229"/>
      <c r="AR253" s="399"/>
      <c r="AS253" s="170" t="s">
        <v>746</v>
      </c>
      <c r="AT253" s="170" t="s">
        <v>297</v>
      </c>
    </row>
    <row r="254" spans="1:46" ht="12.75">
      <c r="A254" s="461"/>
      <c r="B254" s="170"/>
      <c r="C254" s="170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229"/>
      <c r="AR254" s="399"/>
      <c r="AS254" s="170"/>
      <c r="AT254" s="170"/>
    </row>
    <row r="255" spans="1:46" ht="12.75">
      <c r="A255" s="461"/>
      <c r="B255" s="170" t="s">
        <v>796</v>
      </c>
      <c r="C255" s="170" t="s">
        <v>297</v>
      </c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229"/>
      <c r="AR255" s="399"/>
      <c r="AS255" s="170" t="s">
        <v>796</v>
      </c>
      <c r="AT255" s="170" t="s">
        <v>297</v>
      </c>
    </row>
    <row r="256" spans="1:46" ht="12.75">
      <c r="A256" s="461"/>
      <c r="B256" s="170"/>
      <c r="C256" s="170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229"/>
      <c r="AR256" s="399"/>
      <c r="AS256" s="170"/>
      <c r="AT256" s="170"/>
    </row>
    <row r="257" spans="1:46" ht="12.75">
      <c r="A257" s="461"/>
      <c r="B257" s="170" t="s">
        <v>746</v>
      </c>
      <c r="C257" s="170" t="s">
        <v>303</v>
      </c>
      <c r="D257" s="132"/>
      <c r="E257" s="132"/>
      <c r="F257" s="132"/>
      <c r="G257" s="132"/>
      <c r="H257" s="132"/>
      <c r="I257" s="132"/>
      <c r="J257" s="132"/>
      <c r="K257" s="132"/>
      <c r="L257" s="132">
        <v>73</v>
      </c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229"/>
      <c r="AR257" s="399"/>
      <c r="AS257" s="170" t="s">
        <v>746</v>
      </c>
      <c r="AT257" s="170" t="s">
        <v>303</v>
      </c>
    </row>
    <row r="258" spans="1:46" ht="13.5" thickBot="1">
      <c r="A258" s="462"/>
      <c r="B258" s="169"/>
      <c r="C258" s="169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234"/>
      <c r="AR258" s="399"/>
      <c r="AS258" s="141"/>
      <c r="AT258" s="141"/>
    </row>
    <row r="259" spans="1:46" ht="12.75">
      <c r="A259" s="463" t="s">
        <v>2</v>
      </c>
      <c r="B259" s="413" t="s">
        <v>3</v>
      </c>
      <c r="C259" s="413" t="s">
        <v>4</v>
      </c>
      <c r="D259" s="393" t="s">
        <v>5</v>
      </c>
      <c r="E259" s="393"/>
      <c r="F259" s="408" t="s">
        <v>6</v>
      </c>
      <c r="G259" s="408"/>
      <c r="H259" s="393" t="s">
        <v>577</v>
      </c>
      <c r="I259" s="393"/>
      <c r="J259" s="393" t="s">
        <v>578</v>
      </c>
      <c r="K259" s="393"/>
      <c r="L259" s="393" t="s">
        <v>580</v>
      </c>
      <c r="M259" s="393"/>
      <c r="N259" s="393" t="s">
        <v>581</v>
      </c>
      <c r="O259" s="393"/>
      <c r="P259" s="393" t="s">
        <v>582</v>
      </c>
      <c r="Q259" s="393"/>
      <c r="R259" s="393" t="s">
        <v>583</v>
      </c>
      <c r="S259" s="393"/>
      <c r="T259" s="317"/>
      <c r="U259" s="393" t="s">
        <v>16</v>
      </c>
      <c r="V259" s="393"/>
      <c r="W259" s="393" t="s">
        <v>17</v>
      </c>
      <c r="X259" s="393" t="s">
        <v>23</v>
      </c>
      <c r="Y259" s="393"/>
      <c r="Z259" s="393" t="s">
        <v>24</v>
      </c>
      <c r="AA259" s="393"/>
      <c r="AB259" s="393" t="s">
        <v>584</v>
      </c>
      <c r="AC259" s="393"/>
      <c r="AD259" s="393" t="s">
        <v>19</v>
      </c>
      <c r="AE259" s="393"/>
      <c r="AF259" s="317"/>
      <c r="AG259" s="317" t="s">
        <v>585</v>
      </c>
      <c r="AH259" s="457" t="s">
        <v>28</v>
      </c>
      <c r="AI259" s="457"/>
      <c r="AJ259" s="393" t="s">
        <v>586</v>
      </c>
      <c r="AK259" s="393"/>
      <c r="AL259" s="393" t="s">
        <v>20</v>
      </c>
      <c r="AM259" s="393"/>
      <c r="AN259" s="393" t="s">
        <v>30</v>
      </c>
      <c r="AO259" s="393" t="s">
        <v>718</v>
      </c>
      <c r="AP259" s="393"/>
      <c r="AQ259" s="318" t="s">
        <v>587</v>
      </c>
      <c r="AR259" s="395" t="s">
        <v>2</v>
      </c>
      <c r="AS259" s="395" t="s">
        <v>3</v>
      </c>
      <c r="AT259" s="395" t="s">
        <v>4</v>
      </c>
    </row>
    <row r="260" spans="1:46" ht="13.5" thickBot="1">
      <c r="A260" s="436"/>
      <c r="B260" s="406"/>
      <c r="C260" s="406"/>
      <c r="D260" s="319" t="s">
        <v>32</v>
      </c>
      <c r="E260" s="319" t="s">
        <v>33</v>
      </c>
      <c r="F260" s="319" t="s">
        <v>32</v>
      </c>
      <c r="G260" s="319" t="s">
        <v>33</v>
      </c>
      <c r="H260" s="319" t="s">
        <v>32</v>
      </c>
      <c r="I260" s="319" t="s">
        <v>33</v>
      </c>
      <c r="J260" s="319" t="s">
        <v>32</v>
      </c>
      <c r="K260" s="319" t="s">
        <v>33</v>
      </c>
      <c r="L260" s="319" t="s">
        <v>32</v>
      </c>
      <c r="M260" s="319" t="s">
        <v>33</v>
      </c>
      <c r="N260" s="319" t="s">
        <v>32</v>
      </c>
      <c r="O260" s="319" t="s">
        <v>33</v>
      </c>
      <c r="P260" s="319" t="s">
        <v>32</v>
      </c>
      <c r="Q260" s="319" t="s">
        <v>33</v>
      </c>
      <c r="R260" s="319" t="s">
        <v>32</v>
      </c>
      <c r="S260" s="319" t="s">
        <v>33</v>
      </c>
      <c r="T260" s="319" t="s">
        <v>719</v>
      </c>
      <c r="U260" s="319" t="s">
        <v>32</v>
      </c>
      <c r="V260" s="319" t="s">
        <v>33</v>
      </c>
      <c r="W260" s="394"/>
      <c r="X260" s="319" t="s">
        <v>32</v>
      </c>
      <c r="Y260" s="319" t="s">
        <v>33</v>
      </c>
      <c r="Z260" s="319" t="s">
        <v>32</v>
      </c>
      <c r="AA260" s="319" t="s">
        <v>33</v>
      </c>
      <c r="AB260" s="319" t="s">
        <v>32</v>
      </c>
      <c r="AC260" s="319" t="s">
        <v>33</v>
      </c>
      <c r="AD260" s="319" t="s">
        <v>32</v>
      </c>
      <c r="AE260" s="319" t="s">
        <v>33</v>
      </c>
      <c r="AF260" s="319"/>
      <c r="AG260" s="319"/>
      <c r="AH260" s="327" t="s">
        <v>32</v>
      </c>
      <c r="AI260" s="259" t="s">
        <v>588</v>
      </c>
      <c r="AJ260" s="319" t="s">
        <v>32</v>
      </c>
      <c r="AK260" s="319" t="s">
        <v>33</v>
      </c>
      <c r="AL260" s="319" t="s">
        <v>32</v>
      </c>
      <c r="AM260" s="319" t="s">
        <v>33</v>
      </c>
      <c r="AN260" s="394"/>
      <c r="AO260" s="319" t="s">
        <v>32</v>
      </c>
      <c r="AP260" s="319" t="s">
        <v>33</v>
      </c>
      <c r="AQ260" s="264"/>
      <c r="AR260" s="395"/>
      <c r="AS260" s="395"/>
      <c r="AT260" s="395"/>
    </row>
    <row r="261" spans="1:46" ht="12.75">
      <c r="A261" s="460" t="s">
        <v>307</v>
      </c>
      <c r="B261" s="167" t="s">
        <v>876</v>
      </c>
      <c r="C261" s="161" t="s">
        <v>307</v>
      </c>
      <c r="D261" s="180">
        <v>75</v>
      </c>
      <c r="E261" s="180">
        <v>74</v>
      </c>
      <c r="F261" s="180"/>
      <c r="G261" s="180"/>
      <c r="H261" s="180"/>
      <c r="I261" s="180"/>
      <c r="J261" s="180">
        <v>75</v>
      </c>
      <c r="K261" s="180">
        <v>71</v>
      </c>
      <c r="L261" s="180">
        <v>74</v>
      </c>
      <c r="M261" s="180">
        <v>71</v>
      </c>
      <c r="N261" s="180">
        <v>72</v>
      </c>
      <c r="O261" s="180">
        <v>72</v>
      </c>
      <c r="P261" s="180">
        <v>75</v>
      </c>
      <c r="Q261" s="180">
        <v>73</v>
      </c>
      <c r="R261" s="180">
        <v>71</v>
      </c>
      <c r="S261" s="180"/>
      <c r="T261" s="180"/>
      <c r="U261" s="180">
        <v>73</v>
      </c>
      <c r="V261" s="180"/>
      <c r="W261" s="180">
        <v>75</v>
      </c>
      <c r="X261" s="180">
        <v>75</v>
      </c>
      <c r="Y261" s="180">
        <v>71</v>
      </c>
      <c r="Z261" s="180"/>
      <c r="AA261" s="180"/>
      <c r="AB261" s="180"/>
      <c r="AC261" s="180"/>
      <c r="AD261" s="180">
        <v>74</v>
      </c>
      <c r="AE261" s="180">
        <v>74</v>
      </c>
      <c r="AF261" s="180"/>
      <c r="AG261" s="180"/>
      <c r="AH261" s="180"/>
      <c r="AI261" s="180"/>
      <c r="AJ261" s="180">
        <v>74</v>
      </c>
      <c r="AK261" s="180">
        <v>74</v>
      </c>
      <c r="AL261" s="180"/>
      <c r="AM261" s="180"/>
      <c r="AN261" s="180"/>
      <c r="AO261" s="180"/>
      <c r="AP261" s="180"/>
      <c r="AQ261" s="265"/>
      <c r="AR261" s="399" t="s">
        <v>307</v>
      </c>
      <c r="AS261" s="170" t="s">
        <v>739</v>
      </c>
      <c r="AT261" s="170" t="s">
        <v>307</v>
      </c>
    </row>
    <row r="262" spans="1:46" ht="12.75">
      <c r="A262" s="461"/>
      <c r="B262" s="141"/>
      <c r="C262" s="141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>
        <v>90</v>
      </c>
      <c r="Q262" s="135"/>
      <c r="R262" s="135"/>
      <c r="S262" s="135"/>
      <c r="T262" s="135"/>
      <c r="U262" s="135"/>
      <c r="V262" s="135"/>
      <c r="W262" s="135">
        <v>125</v>
      </c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>
        <v>115</v>
      </c>
      <c r="AN262" s="135"/>
      <c r="AO262" s="135"/>
      <c r="AP262" s="135"/>
      <c r="AQ262" s="230"/>
      <c r="AR262" s="399"/>
      <c r="AS262" s="141"/>
      <c r="AT262" s="141"/>
    </row>
    <row r="263" spans="1:46" ht="12.75">
      <c r="A263" s="461"/>
      <c r="B263" s="170" t="s">
        <v>797</v>
      </c>
      <c r="C263" s="170" t="s">
        <v>307</v>
      </c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229"/>
      <c r="AR263" s="399"/>
      <c r="AS263" s="170" t="s">
        <v>797</v>
      </c>
      <c r="AT263" s="170" t="s">
        <v>307</v>
      </c>
    </row>
    <row r="264" spans="1:46" ht="12.75">
      <c r="A264" s="461"/>
      <c r="B264" s="170"/>
      <c r="C264" s="170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229"/>
      <c r="AR264" s="399"/>
      <c r="AS264" s="170"/>
      <c r="AT264" s="170"/>
    </row>
    <row r="265" spans="1:46" ht="12.75">
      <c r="A265" s="461"/>
      <c r="B265" s="170" t="s">
        <v>798</v>
      </c>
      <c r="C265" s="170" t="s">
        <v>307</v>
      </c>
      <c r="D265" s="132"/>
      <c r="E265" s="132"/>
      <c r="F265" s="132"/>
      <c r="G265" s="132"/>
      <c r="H265" s="132"/>
      <c r="I265" s="132"/>
      <c r="J265" s="132">
        <v>74</v>
      </c>
      <c r="K265" s="132">
        <v>75</v>
      </c>
      <c r="L265" s="132">
        <v>73</v>
      </c>
      <c r="M265" s="132">
        <v>70</v>
      </c>
      <c r="N265" s="132">
        <v>75</v>
      </c>
      <c r="O265" s="132">
        <v>74</v>
      </c>
      <c r="P265" s="132"/>
      <c r="Q265" s="132"/>
      <c r="R265" s="132">
        <v>71</v>
      </c>
      <c r="S265" s="132">
        <v>74</v>
      </c>
      <c r="T265" s="132">
        <v>74</v>
      </c>
      <c r="U265" s="132">
        <v>75</v>
      </c>
      <c r="V265" s="132">
        <v>75</v>
      </c>
      <c r="W265" s="132"/>
      <c r="X265" s="132">
        <v>73</v>
      </c>
      <c r="Y265" s="132">
        <v>72</v>
      </c>
      <c r="Z265" s="132"/>
      <c r="AA265" s="132"/>
      <c r="AB265" s="132"/>
      <c r="AC265" s="132"/>
      <c r="AD265" s="132"/>
      <c r="AE265" s="132">
        <v>75</v>
      </c>
      <c r="AF265" s="132"/>
      <c r="AG265" s="132"/>
      <c r="AH265" s="132"/>
      <c r="AI265" s="132"/>
      <c r="AJ265" s="132">
        <v>73</v>
      </c>
      <c r="AK265" s="132">
        <v>73</v>
      </c>
      <c r="AL265" s="132"/>
      <c r="AM265" s="132"/>
      <c r="AN265" s="132"/>
      <c r="AO265" s="132"/>
      <c r="AP265" s="132"/>
      <c r="AQ265" s="229"/>
      <c r="AR265" s="399"/>
      <c r="AS265" s="170" t="s">
        <v>798</v>
      </c>
      <c r="AT265" s="170" t="s">
        <v>307</v>
      </c>
    </row>
    <row r="266" spans="1:46" ht="12.75">
      <c r="A266" s="461"/>
      <c r="B266" s="141"/>
      <c r="C266" s="141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>
        <v>110</v>
      </c>
      <c r="O266" s="135"/>
      <c r="P266" s="135"/>
      <c r="Q266" s="135"/>
      <c r="R266" s="135"/>
      <c r="S266" s="135"/>
      <c r="T266" s="135">
        <v>80</v>
      </c>
      <c r="U266" s="135">
        <v>130</v>
      </c>
      <c r="V266" s="135">
        <v>140</v>
      </c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>
        <v>80</v>
      </c>
      <c r="AN266" s="135"/>
      <c r="AO266" s="135"/>
      <c r="AP266" s="135"/>
      <c r="AQ266" s="230"/>
      <c r="AR266" s="399"/>
      <c r="AS266" s="141"/>
      <c r="AT266" s="141"/>
    </row>
    <row r="267" spans="1:46" ht="12.75">
      <c r="A267" s="461"/>
      <c r="B267" s="170" t="s">
        <v>799</v>
      </c>
      <c r="C267" s="170" t="s">
        <v>307</v>
      </c>
      <c r="D267" s="132">
        <v>74</v>
      </c>
      <c r="E267" s="132">
        <v>75</v>
      </c>
      <c r="F267" s="132"/>
      <c r="G267" s="132"/>
      <c r="H267" s="132"/>
      <c r="I267" s="132"/>
      <c r="J267" s="132">
        <v>72</v>
      </c>
      <c r="K267" s="132">
        <v>72</v>
      </c>
      <c r="L267" s="132">
        <v>69</v>
      </c>
      <c r="M267" s="132">
        <v>75</v>
      </c>
      <c r="N267" s="132">
        <v>74</v>
      </c>
      <c r="O267" s="132">
        <v>75</v>
      </c>
      <c r="P267" s="132">
        <v>73</v>
      </c>
      <c r="Q267" s="132">
        <v>72</v>
      </c>
      <c r="R267" s="132">
        <v>72</v>
      </c>
      <c r="S267" s="132">
        <v>75</v>
      </c>
      <c r="T267" s="132">
        <v>75</v>
      </c>
      <c r="U267" s="132"/>
      <c r="V267" s="132">
        <v>73</v>
      </c>
      <c r="W267" s="132">
        <v>73</v>
      </c>
      <c r="X267" s="132"/>
      <c r="Y267" s="132">
        <v>75</v>
      </c>
      <c r="Z267" s="132"/>
      <c r="AA267" s="132"/>
      <c r="AB267" s="132"/>
      <c r="AC267" s="132"/>
      <c r="AD267" s="132">
        <v>73</v>
      </c>
      <c r="AE267" s="132">
        <v>72</v>
      </c>
      <c r="AF267" s="132"/>
      <c r="AG267" s="132"/>
      <c r="AH267" s="132"/>
      <c r="AI267" s="132"/>
      <c r="AJ267" s="132">
        <v>72</v>
      </c>
      <c r="AK267" s="132">
        <v>75</v>
      </c>
      <c r="AL267" s="132"/>
      <c r="AM267" s="132"/>
      <c r="AN267" s="132"/>
      <c r="AO267" s="132"/>
      <c r="AP267" s="132"/>
      <c r="AQ267" s="229"/>
      <c r="AR267" s="399"/>
      <c r="AS267" s="170" t="s">
        <v>799</v>
      </c>
      <c r="AT267" s="170" t="s">
        <v>307</v>
      </c>
    </row>
    <row r="268" spans="1:46" ht="12.75">
      <c r="A268" s="461"/>
      <c r="B268" s="141"/>
      <c r="C268" s="141"/>
      <c r="D268" s="135">
        <v>90</v>
      </c>
      <c r="E268" s="135">
        <v>135</v>
      </c>
      <c r="F268" s="135"/>
      <c r="G268" s="135"/>
      <c r="H268" s="135"/>
      <c r="I268" s="135"/>
      <c r="J268" s="135"/>
      <c r="K268" s="135"/>
      <c r="L268" s="135"/>
      <c r="M268" s="135">
        <v>135</v>
      </c>
      <c r="N268" s="135">
        <v>90</v>
      </c>
      <c r="O268" s="135">
        <v>110</v>
      </c>
      <c r="P268" s="135"/>
      <c r="Q268" s="135"/>
      <c r="R268" s="135"/>
      <c r="S268" s="135"/>
      <c r="T268" s="135">
        <v>80</v>
      </c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>
        <v>120</v>
      </c>
      <c r="AL268" s="135"/>
      <c r="AM268" s="135">
        <v>95</v>
      </c>
      <c r="AN268" s="135"/>
      <c r="AO268" s="135"/>
      <c r="AP268" s="135"/>
      <c r="AQ268" s="230"/>
      <c r="AR268" s="399"/>
      <c r="AS268" s="141"/>
      <c r="AT268" s="141"/>
    </row>
    <row r="269" spans="1:46" s="140" customFormat="1" ht="12.75">
      <c r="A269" s="461"/>
      <c r="B269" s="138" t="s">
        <v>800</v>
      </c>
      <c r="C269" s="138" t="s">
        <v>307</v>
      </c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>
        <v>74</v>
      </c>
      <c r="Y269" s="139">
        <v>73</v>
      </c>
      <c r="Z269" s="139"/>
      <c r="AA269" s="139"/>
      <c r="AB269" s="139"/>
      <c r="AC269" s="139"/>
      <c r="AD269" s="139"/>
      <c r="AE269" s="139">
        <v>73</v>
      </c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232"/>
      <c r="AR269" s="399"/>
      <c r="AS269" s="138" t="s">
        <v>800</v>
      </c>
      <c r="AT269" s="138" t="s">
        <v>307</v>
      </c>
    </row>
    <row r="270" spans="1:46" s="142" customFormat="1" ht="12.75">
      <c r="A270" s="461"/>
      <c r="B270" s="141"/>
      <c r="C270" s="141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>
        <v>110</v>
      </c>
      <c r="AN270" s="135"/>
      <c r="AO270" s="135"/>
      <c r="AP270" s="135"/>
      <c r="AQ270" s="230"/>
      <c r="AR270" s="399"/>
      <c r="AS270" s="141"/>
      <c r="AT270" s="141"/>
    </row>
    <row r="271" spans="1:46" s="140" customFormat="1" ht="12.75">
      <c r="A271" s="461"/>
      <c r="B271" s="138" t="s">
        <v>752</v>
      </c>
      <c r="C271" s="138" t="s">
        <v>307</v>
      </c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>
        <v>71</v>
      </c>
      <c r="V271" s="139">
        <v>69</v>
      </c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232"/>
      <c r="AR271" s="399"/>
      <c r="AS271" s="138" t="s">
        <v>752</v>
      </c>
      <c r="AT271" s="138" t="s">
        <v>307</v>
      </c>
    </row>
    <row r="272" spans="1:46" s="142" customFormat="1" ht="12.75">
      <c r="A272" s="461"/>
      <c r="B272" s="141"/>
      <c r="C272" s="141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230"/>
      <c r="AR272" s="399"/>
      <c r="AS272" s="141"/>
      <c r="AT272" s="141"/>
    </row>
    <row r="273" spans="1:46" ht="12.75">
      <c r="A273" s="461"/>
      <c r="B273" s="170" t="s">
        <v>739</v>
      </c>
      <c r="C273" s="170" t="s">
        <v>318</v>
      </c>
      <c r="D273" s="132"/>
      <c r="E273" s="132"/>
      <c r="F273" s="132"/>
      <c r="G273" s="132"/>
      <c r="H273" s="132"/>
      <c r="I273" s="132"/>
      <c r="J273" s="132"/>
      <c r="K273" s="132"/>
      <c r="L273" s="132">
        <v>72</v>
      </c>
      <c r="M273" s="132">
        <v>74</v>
      </c>
      <c r="N273" s="132">
        <v>71</v>
      </c>
      <c r="O273" s="132">
        <v>71</v>
      </c>
      <c r="P273" s="132">
        <v>74</v>
      </c>
      <c r="Q273" s="132">
        <v>75</v>
      </c>
      <c r="R273" s="132"/>
      <c r="S273" s="132"/>
      <c r="T273" s="132"/>
      <c r="U273" s="132"/>
      <c r="V273" s="132"/>
      <c r="W273" s="132"/>
      <c r="X273" s="132"/>
      <c r="Y273" s="132">
        <v>69</v>
      </c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>
        <v>71</v>
      </c>
      <c r="AK273" s="132">
        <v>69</v>
      </c>
      <c r="AL273" s="132"/>
      <c r="AM273" s="132"/>
      <c r="AN273" s="132"/>
      <c r="AO273" s="132"/>
      <c r="AP273" s="132"/>
      <c r="AQ273" s="229"/>
      <c r="AR273" s="399"/>
      <c r="AS273" s="170" t="s">
        <v>739</v>
      </c>
      <c r="AT273" s="170" t="s">
        <v>318</v>
      </c>
    </row>
    <row r="274" spans="1:46" ht="12.75">
      <c r="A274" s="461"/>
      <c r="B274" s="141"/>
      <c r="C274" s="141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>
        <v>135</v>
      </c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230"/>
      <c r="AR274" s="399"/>
      <c r="AS274" s="141"/>
      <c r="AT274" s="141"/>
    </row>
    <row r="275" spans="1:46" ht="12.75">
      <c r="A275" s="461"/>
      <c r="B275" s="170" t="s">
        <v>801</v>
      </c>
      <c r="C275" s="170" t="s">
        <v>318</v>
      </c>
      <c r="D275" s="132"/>
      <c r="E275" s="132"/>
      <c r="F275" s="132"/>
      <c r="G275" s="132"/>
      <c r="H275" s="132"/>
      <c r="I275" s="132"/>
      <c r="J275" s="132">
        <v>72</v>
      </c>
      <c r="K275" s="132">
        <v>74</v>
      </c>
      <c r="L275" s="132"/>
      <c r="M275" s="132"/>
      <c r="N275" s="132"/>
      <c r="O275" s="132">
        <v>69</v>
      </c>
      <c r="P275" s="132"/>
      <c r="Q275" s="132">
        <v>74</v>
      </c>
      <c r="R275" s="132"/>
      <c r="S275" s="132">
        <v>72</v>
      </c>
      <c r="T275" s="132">
        <v>72</v>
      </c>
      <c r="U275" s="132">
        <v>72</v>
      </c>
      <c r="V275" s="132">
        <v>71</v>
      </c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229"/>
      <c r="AR275" s="399"/>
      <c r="AS275" s="170" t="s">
        <v>801</v>
      </c>
      <c r="AT275" s="170" t="s">
        <v>318</v>
      </c>
    </row>
    <row r="276" spans="1:46" ht="12.75">
      <c r="A276" s="461"/>
      <c r="B276" s="141"/>
      <c r="C276" s="141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>
        <v>130</v>
      </c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230"/>
      <c r="AR276" s="399"/>
      <c r="AS276" s="141"/>
      <c r="AT276" s="141"/>
    </row>
    <row r="277" spans="1:46" s="140" customFormat="1" ht="12.75">
      <c r="A277" s="461"/>
      <c r="B277" s="138" t="s">
        <v>877</v>
      </c>
      <c r="C277" s="138" t="s">
        <v>317</v>
      </c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232"/>
      <c r="AR277" s="399"/>
      <c r="AS277" s="138" t="s">
        <v>962</v>
      </c>
      <c r="AT277" s="138"/>
    </row>
    <row r="278" spans="1:46" s="155" customFormat="1" ht="12.75">
      <c r="A278" s="461"/>
      <c r="B278" s="173"/>
      <c r="C278" s="173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267"/>
      <c r="AR278" s="399"/>
      <c r="AS278" s="173"/>
      <c r="AT278" s="173"/>
    </row>
    <row r="279" spans="1:46" ht="12.75">
      <c r="A279" s="461"/>
      <c r="B279" s="170" t="s">
        <v>960</v>
      </c>
      <c r="C279" s="170" t="s">
        <v>317</v>
      </c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229"/>
      <c r="AR279" s="399"/>
      <c r="AS279" s="170" t="s">
        <v>961</v>
      </c>
      <c r="AT279" s="170" t="s">
        <v>317</v>
      </c>
    </row>
    <row r="280" spans="1:46" ht="12.75">
      <c r="A280" s="461"/>
      <c r="B280" s="141"/>
      <c r="C280" s="141"/>
      <c r="D280" s="135"/>
      <c r="E280" s="135"/>
      <c r="F280" s="135">
        <v>125</v>
      </c>
      <c r="G280" s="135">
        <v>80</v>
      </c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230"/>
      <c r="AR280" s="399"/>
      <c r="AS280" s="141"/>
      <c r="AT280" s="141"/>
    </row>
    <row r="281" spans="1:46" ht="12.75">
      <c r="A281" s="461"/>
      <c r="B281" s="170" t="s">
        <v>739</v>
      </c>
      <c r="C281" s="170" t="s">
        <v>329</v>
      </c>
      <c r="D281" s="132"/>
      <c r="E281" s="132"/>
      <c r="F281" s="132"/>
      <c r="G281" s="132"/>
      <c r="H281" s="132"/>
      <c r="I281" s="132"/>
      <c r="J281" s="132"/>
      <c r="K281" s="132"/>
      <c r="L281" s="132">
        <v>75</v>
      </c>
      <c r="M281" s="132">
        <v>68</v>
      </c>
      <c r="N281" s="139">
        <v>73</v>
      </c>
      <c r="O281" s="132">
        <v>71</v>
      </c>
      <c r="P281" s="132"/>
      <c r="Q281" s="132"/>
      <c r="R281" s="132">
        <v>73</v>
      </c>
      <c r="S281" s="132"/>
      <c r="T281" s="132"/>
      <c r="U281" s="132"/>
      <c r="V281" s="132"/>
      <c r="W281" s="132">
        <v>74</v>
      </c>
      <c r="X281" s="132">
        <v>72</v>
      </c>
      <c r="Y281" s="132">
        <v>74</v>
      </c>
      <c r="Z281" s="132"/>
      <c r="AA281" s="132"/>
      <c r="AB281" s="132"/>
      <c r="AC281" s="132"/>
      <c r="AD281" s="132">
        <v>75</v>
      </c>
      <c r="AE281" s="132"/>
      <c r="AF281" s="132"/>
      <c r="AG281" s="132"/>
      <c r="AH281" s="132"/>
      <c r="AI281" s="132"/>
      <c r="AJ281" s="132">
        <v>75</v>
      </c>
      <c r="AK281" s="132">
        <v>71</v>
      </c>
      <c r="AL281" s="132"/>
      <c r="AM281" s="132"/>
      <c r="AN281" s="132"/>
      <c r="AO281" s="132"/>
      <c r="AP281" s="132"/>
      <c r="AQ281" s="229"/>
      <c r="AR281" s="399"/>
      <c r="AS281" s="170" t="s">
        <v>739</v>
      </c>
      <c r="AT281" s="170" t="s">
        <v>329</v>
      </c>
    </row>
    <row r="282" spans="1:46" ht="12.75">
      <c r="A282" s="461"/>
      <c r="B282" s="141"/>
      <c r="C282" s="141"/>
      <c r="D282" s="135"/>
      <c r="E282" s="135"/>
      <c r="F282" s="135"/>
      <c r="G282" s="135"/>
      <c r="H282" s="135"/>
      <c r="I282" s="135"/>
      <c r="J282" s="135"/>
      <c r="K282" s="135"/>
      <c r="L282" s="135">
        <v>80</v>
      </c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>
        <v>110</v>
      </c>
      <c r="AK282" s="135"/>
      <c r="AL282" s="135"/>
      <c r="AM282" s="135"/>
      <c r="AN282" s="135"/>
      <c r="AO282" s="135"/>
      <c r="AP282" s="135"/>
      <c r="AQ282" s="230"/>
      <c r="AR282" s="399"/>
      <c r="AS282" s="141"/>
      <c r="AT282" s="141"/>
    </row>
    <row r="283" spans="1:46" ht="12.75">
      <c r="A283" s="461"/>
      <c r="B283" s="170" t="s">
        <v>941</v>
      </c>
      <c r="C283" s="170" t="s">
        <v>329</v>
      </c>
      <c r="D283" s="132"/>
      <c r="E283" s="132">
        <v>72</v>
      </c>
      <c r="F283" s="132"/>
      <c r="G283" s="132"/>
      <c r="H283" s="132"/>
      <c r="I283" s="132"/>
      <c r="J283" s="132">
        <v>73</v>
      </c>
      <c r="K283" s="132">
        <v>73</v>
      </c>
      <c r="L283" s="132">
        <v>71</v>
      </c>
      <c r="M283" s="132">
        <v>69</v>
      </c>
      <c r="N283" s="132"/>
      <c r="O283" s="132"/>
      <c r="P283" s="132"/>
      <c r="Q283" s="132"/>
      <c r="R283" s="132">
        <v>75</v>
      </c>
      <c r="S283" s="132"/>
      <c r="T283" s="132">
        <v>71</v>
      </c>
      <c r="U283" s="132">
        <v>71</v>
      </c>
      <c r="V283" s="132">
        <v>72</v>
      </c>
      <c r="W283" s="132"/>
      <c r="X283" s="132"/>
      <c r="Y283" s="132"/>
      <c r="Z283" s="132"/>
      <c r="AA283" s="132"/>
      <c r="AB283" s="132"/>
      <c r="AC283" s="132"/>
      <c r="AD283" s="132"/>
      <c r="AE283" s="132">
        <v>71</v>
      </c>
      <c r="AF283" s="132"/>
      <c r="AG283" s="132"/>
      <c r="AH283" s="132"/>
      <c r="AI283" s="132"/>
      <c r="AJ283" s="132">
        <v>71</v>
      </c>
      <c r="AK283" s="132">
        <v>72</v>
      </c>
      <c r="AL283" s="132"/>
      <c r="AM283" s="132"/>
      <c r="AN283" s="132"/>
      <c r="AO283" s="132"/>
      <c r="AP283" s="132"/>
      <c r="AQ283" s="229"/>
      <c r="AR283" s="399"/>
      <c r="AS283" s="170" t="s">
        <v>941</v>
      </c>
      <c r="AT283" s="170" t="s">
        <v>329</v>
      </c>
    </row>
    <row r="284" spans="1:46" ht="12.75">
      <c r="A284" s="461"/>
      <c r="B284" s="141"/>
      <c r="C284" s="141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>
        <v>80</v>
      </c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230"/>
      <c r="AR284" s="399"/>
      <c r="AS284" s="141"/>
      <c r="AT284" s="141"/>
    </row>
    <row r="285" spans="1:46" ht="12.75">
      <c r="A285" s="461"/>
      <c r="B285" s="170" t="s">
        <v>802</v>
      </c>
      <c r="C285" s="170" t="s">
        <v>332</v>
      </c>
      <c r="D285" s="132"/>
      <c r="E285" s="132"/>
      <c r="F285" s="132"/>
      <c r="G285" s="132"/>
      <c r="H285" s="132"/>
      <c r="I285" s="132"/>
      <c r="J285" s="132">
        <v>70</v>
      </c>
      <c r="K285" s="132">
        <v>70</v>
      </c>
      <c r="L285" s="132">
        <v>71</v>
      </c>
      <c r="M285" s="132">
        <v>68</v>
      </c>
      <c r="N285" s="132">
        <v>71</v>
      </c>
      <c r="O285" s="132"/>
      <c r="P285" s="132"/>
      <c r="Q285" s="132"/>
      <c r="R285" s="132"/>
      <c r="S285" s="132">
        <v>73</v>
      </c>
      <c r="T285" s="132">
        <v>73</v>
      </c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229"/>
      <c r="AR285" s="399"/>
      <c r="AS285" s="170" t="s">
        <v>802</v>
      </c>
      <c r="AT285" s="170" t="s">
        <v>332</v>
      </c>
    </row>
    <row r="286" spans="1:46" s="155" customFormat="1" ht="12.75">
      <c r="A286" s="461"/>
      <c r="B286" s="173"/>
      <c r="C286" s="173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267"/>
      <c r="AR286" s="399"/>
      <c r="AS286" s="173"/>
      <c r="AT286" s="173"/>
    </row>
    <row r="287" spans="1:46" ht="12.75">
      <c r="A287" s="461"/>
      <c r="B287" s="170" t="s">
        <v>749</v>
      </c>
      <c r="C287" s="170" t="s">
        <v>321</v>
      </c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>
        <v>74</v>
      </c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229"/>
      <c r="AR287" s="399"/>
      <c r="AS287" s="170" t="s">
        <v>749</v>
      </c>
      <c r="AT287" s="170" t="s">
        <v>321</v>
      </c>
    </row>
    <row r="288" spans="1:46" s="142" customFormat="1" ht="12.75">
      <c r="A288" s="461"/>
      <c r="B288" s="141"/>
      <c r="C288" s="141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230"/>
      <c r="AR288" s="399"/>
      <c r="AS288" s="141"/>
      <c r="AT288" s="141"/>
    </row>
    <row r="289" spans="1:46" ht="12.75">
      <c r="A289" s="461"/>
      <c r="B289" s="170" t="s">
        <v>735</v>
      </c>
      <c r="C289" s="170" t="s">
        <v>324</v>
      </c>
      <c r="D289" s="132">
        <v>73</v>
      </c>
      <c r="E289" s="132">
        <v>73</v>
      </c>
      <c r="F289" s="132"/>
      <c r="G289" s="132"/>
      <c r="H289" s="132"/>
      <c r="I289" s="132"/>
      <c r="J289" s="132"/>
      <c r="K289" s="132"/>
      <c r="L289" s="132">
        <v>69</v>
      </c>
      <c r="M289" s="132">
        <v>72</v>
      </c>
      <c r="N289" s="132"/>
      <c r="O289" s="132"/>
      <c r="P289" s="132"/>
      <c r="Q289" s="132"/>
      <c r="R289" s="132">
        <v>74</v>
      </c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229"/>
      <c r="AR289" s="399"/>
      <c r="AS289" s="170" t="s">
        <v>739</v>
      </c>
      <c r="AT289" s="170" t="s">
        <v>324</v>
      </c>
    </row>
    <row r="290" spans="1:46" ht="12.75">
      <c r="A290" s="461"/>
      <c r="B290" s="141"/>
      <c r="C290" s="141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>
        <v>80</v>
      </c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230"/>
      <c r="AR290" s="399"/>
      <c r="AS290" s="141"/>
      <c r="AT290" s="141"/>
    </row>
    <row r="291" spans="1:46" ht="12.75">
      <c r="A291" s="461"/>
      <c r="B291" s="170" t="s">
        <v>803</v>
      </c>
      <c r="C291" s="170" t="s">
        <v>336</v>
      </c>
      <c r="D291" s="132"/>
      <c r="E291" s="132"/>
      <c r="F291" s="132"/>
      <c r="G291" s="132"/>
      <c r="H291" s="132"/>
      <c r="I291" s="132"/>
      <c r="J291" s="132"/>
      <c r="K291" s="132"/>
      <c r="L291" s="132"/>
      <c r="M291" s="132">
        <v>73</v>
      </c>
      <c r="N291" s="132"/>
      <c r="O291" s="132">
        <v>73</v>
      </c>
      <c r="P291" s="132"/>
      <c r="Q291" s="132">
        <v>71</v>
      </c>
      <c r="R291" s="132"/>
      <c r="S291" s="132"/>
      <c r="T291" s="132"/>
      <c r="U291" s="132">
        <v>69</v>
      </c>
      <c r="V291" s="132">
        <v>71</v>
      </c>
      <c r="W291" s="132"/>
      <c r="X291" s="132"/>
      <c r="Y291" s="132">
        <v>68</v>
      </c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>
        <v>71</v>
      </c>
      <c r="AL291" s="132"/>
      <c r="AM291" s="132"/>
      <c r="AN291" s="132"/>
      <c r="AO291" s="132"/>
      <c r="AP291" s="132"/>
      <c r="AQ291" s="229"/>
      <c r="AR291" s="399"/>
      <c r="AS291" s="170" t="s">
        <v>803</v>
      </c>
      <c r="AT291" s="170" t="s">
        <v>336</v>
      </c>
    </row>
    <row r="292" spans="1:46" ht="12.75">
      <c r="A292" s="461"/>
      <c r="B292" s="141"/>
      <c r="C292" s="141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230"/>
      <c r="AR292" s="399"/>
      <c r="AS292" s="141"/>
      <c r="AT292" s="141"/>
    </row>
    <row r="293" spans="1:46" ht="12.75">
      <c r="A293" s="461"/>
      <c r="B293" s="170" t="s">
        <v>326</v>
      </c>
      <c r="C293" s="170" t="s">
        <v>661</v>
      </c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>
        <v>71</v>
      </c>
      <c r="U293" s="132"/>
      <c r="V293" s="132">
        <v>74</v>
      </c>
      <c r="W293" s="132"/>
      <c r="X293" s="132"/>
      <c r="Y293" s="132">
        <v>70</v>
      </c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229"/>
      <c r="AR293" s="399"/>
      <c r="AS293" s="170" t="s">
        <v>326</v>
      </c>
      <c r="AT293" s="170" t="s">
        <v>661</v>
      </c>
    </row>
    <row r="294" spans="1:46" ht="12.75">
      <c r="A294" s="461"/>
      <c r="B294" s="141"/>
      <c r="C294" s="141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>
        <v>125</v>
      </c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230"/>
      <c r="AR294" s="399"/>
      <c r="AS294" s="141"/>
      <c r="AT294" s="141"/>
    </row>
    <row r="295" spans="1:46" ht="12.75">
      <c r="A295" s="463" t="s">
        <v>2</v>
      </c>
      <c r="B295" s="413" t="s">
        <v>3</v>
      </c>
      <c r="C295" s="413" t="s">
        <v>4</v>
      </c>
      <c r="D295" s="393" t="s">
        <v>5</v>
      </c>
      <c r="E295" s="393"/>
      <c r="F295" s="408" t="s">
        <v>6</v>
      </c>
      <c r="G295" s="408"/>
      <c r="H295" s="393" t="s">
        <v>577</v>
      </c>
      <c r="I295" s="393"/>
      <c r="J295" s="393" t="s">
        <v>578</v>
      </c>
      <c r="K295" s="393"/>
      <c r="L295" s="393" t="s">
        <v>580</v>
      </c>
      <c r="M295" s="393"/>
      <c r="N295" s="393" t="s">
        <v>581</v>
      </c>
      <c r="O295" s="393"/>
      <c r="P295" s="393" t="s">
        <v>582</v>
      </c>
      <c r="Q295" s="393"/>
      <c r="R295" s="393" t="s">
        <v>583</v>
      </c>
      <c r="S295" s="393"/>
      <c r="T295" s="317"/>
      <c r="U295" s="393" t="s">
        <v>16</v>
      </c>
      <c r="V295" s="393"/>
      <c r="W295" s="393" t="s">
        <v>17</v>
      </c>
      <c r="X295" s="393" t="s">
        <v>23</v>
      </c>
      <c r="Y295" s="393"/>
      <c r="Z295" s="393" t="s">
        <v>24</v>
      </c>
      <c r="AA295" s="393"/>
      <c r="AB295" s="393" t="s">
        <v>584</v>
      </c>
      <c r="AC295" s="393"/>
      <c r="AD295" s="393" t="s">
        <v>19</v>
      </c>
      <c r="AE295" s="393"/>
      <c r="AF295" s="317"/>
      <c r="AG295" s="317" t="s">
        <v>585</v>
      </c>
      <c r="AH295" s="457" t="s">
        <v>28</v>
      </c>
      <c r="AI295" s="457"/>
      <c r="AJ295" s="393" t="s">
        <v>586</v>
      </c>
      <c r="AK295" s="393"/>
      <c r="AL295" s="393" t="s">
        <v>20</v>
      </c>
      <c r="AM295" s="393"/>
      <c r="AN295" s="393" t="s">
        <v>30</v>
      </c>
      <c r="AO295" s="393" t="s">
        <v>718</v>
      </c>
      <c r="AP295" s="393"/>
      <c r="AQ295" s="318" t="s">
        <v>587</v>
      </c>
      <c r="AR295" s="395" t="s">
        <v>2</v>
      </c>
      <c r="AS295" s="395" t="s">
        <v>3</v>
      </c>
      <c r="AT295" s="395" t="s">
        <v>4</v>
      </c>
    </row>
    <row r="296" spans="1:46" ht="13.5" thickBot="1">
      <c r="A296" s="436"/>
      <c r="B296" s="406"/>
      <c r="C296" s="406"/>
      <c r="D296" s="319" t="s">
        <v>32</v>
      </c>
      <c r="E296" s="319" t="s">
        <v>33</v>
      </c>
      <c r="F296" s="319" t="s">
        <v>32</v>
      </c>
      <c r="G296" s="319" t="s">
        <v>33</v>
      </c>
      <c r="H296" s="319" t="s">
        <v>32</v>
      </c>
      <c r="I296" s="319" t="s">
        <v>33</v>
      </c>
      <c r="J296" s="319" t="s">
        <v>32</v>
      </c>
      <c r="K296" s="319" t="s">
        <v>33</v>
      </c>
      <c r="L296" s="319" t="s">
        <v>32</v>
      </c>
      <c r="M296" s="319" t="s">
        <v>33</v>
      </c>
      <c r="N296" s="319" t="s">
        <v>32</v>
      </c>
      <c r="O296" s="319" t="s">
        <v>33</v>
      </c>
      <c r="P296" s="319" t="s">
        <v>32</v>
      </c>
      <c r="Q296" s="319" t="s">
        <v>33</v>
      </c>
      <c r="R296" s="319" t="s">
        <v>32</v>
      </c>
      <c r="S296" s="319" t="s">
        <v>33</v>
      </c>
      <c r="T296" s="319" t="s">
        <v>719</v>
      </c>
      <c r="U296" s="319" t="s">
        <v>32</v>
      </c>
      <c r="V296" s="319" t="s">
        <v>33</v>
      </c>
      <c r="W296" s="394"/>
      <c r="X296" s="319" t="s">
        <v>32</v>
      </c>
      <c r="Y296" s="319" t="s">
        <v>33</v>
      </c>
      <c r="Z296" s="319" t="s">
        <v>32</v>
      </c>
      <c r="AA296" s="319" t="s">
        <v>33</v>
      </c>
      <c r="AB296" s="319" t="s">
        <v>32</v>
      </c>
      <c r="AC296" s="319" t="s">
        <v>33</v>
      </c>
      <c r="AD296" s="319" t="s">
        <v>32</v>
      </c>
      <c r="AE296" s="319" t="s">
        <v>33</v>
      </c>
      <c r="AF296" s="319"/>
      <c r="AG296" s="319"/>
      <c r="AH296" s="327" t="s">
        <v>32</v>
      </c>
      <c r="AI296" s="259" t="s">
        <v>588</v>
      </c>
      <c r="AJ296" s="319" t="s">
        <v>32</v>
      </c>
      <c r="AK296" s="319" t="s">
        <v>33</v>
      </c>
      <c r="AL296" s="319" t="s">
        <v>32</v>
      </c>
      <c r="AM296" s="319" t="s">
        <v>33</v>
      </c>
      <c r="AN296" s="394"/>
      <c r="AO296" s="319" t="s">
        <v>32</v>
      </c>
      <c r="AP296" s="319" t="s">
        <v>33</v>
      </c>
      <c r="AQ296" s="264"/>
      <c r="AR296" s="395"/>
      <c r="AS296" s="395"/>
      <c r="AT296" s="395"/>
    </row>
    <row r="297" spans="1:46" ht="12.75">
      <c r="A297" s="460" t="s">
        <v>345</v>
      </c>
      <c r="B297" s="167" t="s">
        <v>721</v>
      </c>
      <c r="C297" s="161" t="s">
        <v>345</v>
      </c>
      <c r="D297" s="171">
        <v>73</v>
      </c>
      <c r="E297" s="171">
        <v>73</v>
      </c>
      <c r="F297" s="132">
        <v>75</v>
      </c>
      <c r="G297" s="180">
        <v>74</v>
      </c>
      <c r="H297" s="180">
        <v>70</v>
      </c>
      <c r="I297" s="180">
        <v>73</v>
      </c>
      <c r="J297" s="180"/>
      <c r="K297" s="180"/>
      <c r="L297" s="180">
        <v>74</v>
      </c>
      <c r="M297" s="180">
        <v>74</v>
      </c>
      <c r="N297" s="180">
        <v>70</v>
      </c>
      <c r="O297" s="180">
        <v>75</v>
      </c>
      <c r="P297" s="180">
        <v>73</v>
      </c>
      <c r="Q297" s="180">
        <v>75</v>
      </c>
      <c r="R297" s="180">
        <v>70</v>
      </c>
      <c r="S297" s="180">
        <v>71</v>
      </c>
      <c r="T297" s="180">
        <v>68</v>
      </c>
      <c r="U297" s="180">
        <v>72</v>
      </c>
      <c r="V297" s="180">
        <v>74</v>
      </c>
      <c r="W297" s="180">
        <v>75</v>
      </c>
      <c r="X297" s="180"/>
      <c r="Y297" s="180"/>
      <c r="Z297" s="180"/>
      <c r="AA297" s="180"/>
      <c r="AB297" s="180"/>
      <c r="AC297" s="180"/>
      <c r="AD297" s="180"/>
      <c r="AE297" s="180">
        <v>75</v>
      </c>
      <c r="AF297" s="180"/>
      <c r="AG297" s="180"/>
      <c r="AH297" s="180"/>
      <c r="AI297" s="180"/>
      <c r="AJ297" s="180">
        <v>74</v>
      </c>
      <c r="AK297" s="180">
        <v>72</v>
      </c>
      <c r="AL297" s="180"/>
      <c r="AM297" s="180"/>
      <c r="AN297" s="180">
        <v>74</v>
      </c>
      <c r="AO297" s="180"/>
      <c r="AP297" s="180"/>
      <c r="AQ297" s="265"/>
      <c r="AR297" s="399" t="s">
        <v>345</v>
      </c>
      <c r="AS297" s="170" t="s">
        <v>721</v>
      </c>
      <c r="AT297" s="170" t="s">
        <v>345</v>
      </c>
    </row>
    <row r="298" spans="1:46" ht="12.75">
      <c r="A298" s="461"/>
      <c r="B298" s="141"/>
      <c r="C298" s="141"/>
      <c r="D298" s="135">
        <v>85</v>
      </c>
      <c r="E298" s="135"/>
      <c r="F298" s="135"/>
      <c r="G298" s="135"/>
      <c r="H298" s="135"/>
      <c r="I298" s="135"/>
      <c r="J298" s="135"/>
      <c r="K298" s="135"/>
      <c r="L298" s="135">
        <v>130</v>
      </c>
      <c r="M298" s="135"/>
      <c r="N298" s="135"/>
      <c r="O298" s="135">
        <v>130</v>
      </c>
      <c r="P298" s="135"/>
      <c r="Q298" s="135">
        <v>110</v>
      </c>
      <c r="R298" s="135"/>
      <c r="S298" s="135"/>
      <c r="T298" s="135"/>
      <c r="U298" s="135"/>
      <c r="V298" s="135">
        <v>80</v>
      </c>
      <c r="W298" s="135">
        <v>140</v>
      </c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230"/>
      <c r="AR298" s="399"/>
      <c r="AS298" s="141"/>
      <c r="AT298" s="141"/>
    </row>
    <row r="299" spans="1:46" ht="12.75">
      <c r="A299" s="461"/>
      <c r="B299" s="170" t="s">
        <v>733</v>
      </c>
      <c r="C299" s="170" t="s">
        <v>345</v>
      </c>
      <c r="D299" s="171">
        <v>74</v>
      </c>
      <c r="E299" s="171">
        <v>72</v>
      </c>
      <c r="F299" s="171">
        <v>72</v>
      </c>
      <c r="G299" s="132">
        <v>73</v>
      </c>
      <c r="H299" s="132">
        <v>74</v>
      </c>
      <c r="I299" s="132">
        <v>75</v>
      </c>
      <c r="J299" s="132"/>
      <c r="K299" s="132"/>
      <c r="L299" s="132">
        <v>72</v>
      </c>
      <c r="M299" s="132">
        <v>75</v>
      </c>
      <c r="N299" s="132">
        <v>68</v>
      </c>
      <c r="O299" s="132">
        <v>72</v>
      </c>
      <c r="P299" s="132">
        <v>71</v>
      </c>
      <c r="Q299" s="132">
        <v>74</v>
      </c>
      <c r="R299" s="132">
        <v>72</v>
      </c>
      <c r="S299" s="132">
        <v>74</v>
      </c>
      <c r="T299" s="132">
        <v>70</v>
      </c>
      <c r="U299" s="132">
        <v>73</v>
      </c>
      <c r="V299" s="132">
        <v>71</v>
      </c>
      <c r="W299" s="132">
        <v>74</v>
      </c>
      <c r="X299" s="132"/>
      <c r="Y299" s="132"/>
      <c r="Z299" s="132"/>
      <c r="AA299" s="132"/>
      <c r="AB299" s="132"/>
      <c r="AC299" s="132"/>
      <c r="AD299" s="132">
        <v>74</v>
      </c>
      <c r="AE299" s="132">
        <v>73</v>
      </c>
      <c r="AF299" s="132"/>
      <c r="AG299" s="132"/>
      <c r="AH299" s="132"/>
      <c r="AI299" s="132"/>
      <c r="AJ299" s="132">
        <v>72</v>
      </c>
      <c r="AK299" s="132">
        <v>75</v>
      </c>
      <c r="AL299" s="132"/>
      <c r="AM299" s="132"/>
      <c r="AN299" s="132"/>
      <c r="AO299" s="132"/>
      <c r="AP299" s="132"/>
      <c r="AQ299" s="229"/>
      <c r="AR299" s="399"/>
      <c r="AS299" s="170" t="s">
        <v>733</v>
      </c>
      <c r="AT299" s="170" t="s">
        <v>345</v>
      </c>
    </row>
    <row r="300" spans="1:46" ht="12.75">
      <c r="A300" s="461"/>
      <c r="B300" s="141"/>
      <c r="C300" s="141"/>
      <c r="D300" s="171"/>
      <c r="E300" s="171"/>
      <c r="F300" s="171"/>
      <c r="G300" s="135"/>
      <c r="H300" s="135"/>
      <c r="I300" s="135"/>
      <c r="J300" s="135"/>
      <c r="K300" s="135"/>
      <c r="L300" s="135"/>
      <c r="M300" s="135">
        <v>80</v>
      </c>
      <c r="N300" s="135"/>
      <c r="O300" s="135"/>
      <c r="P300" s="135"/>
      <c r="Q300" s="135"/>
      <c r="R300" s="135"/>
      <c r="S300" s="135"/>
      <c r="T300" s="135"/>
      <c r="U300" s="135"/>
      <c r="V300" s="135"/>
      <c r="W300" s="135">
        <v>80</v>
      </c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>
        <v>95</v>
      </c>
      <c r="AL300" s="135"/>
      <c r="AM300" s="135"/>
      <c r="AN300" s="135"/>
      <c r="AO300" s="135"/>
      <c r="AP300" s="135"/>
      <c r="AQ300" s="230"/>
      <c r="AR300" s="399"/>
      <c r="AS300" s="141"/>
      <c r="AT300" s="141"/>
    </row>
    <row r="301" spans="1:46" s="140" customFormat="1" ht="12.75">
      <c r="A301" s="461"/>
      <c r="B301" s="138" t="s">
        <v>804</v>
      </c>
      <c r="C301" s="138" t="s">
        <v>345</v>
      </c>
      <c r="D301" s="305"/>
      <c r="E301" s="305"/>
      <c r="F301" s="305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232"/>
      <c r="AR301" s="399"/>
      <c r="AS301" s="138" t="s">
        <v>804</v>
      </c>
      <c r="AT301" s="138" t="s">
        <v>345</v>
      </c>
    </row>
    <row r="302" spans="1:46" s="142" customFormat="1" ht="12.75">
      <c r="A302" s="461"/>
      <c r="B302" s="141"/>
      <c r="C302" s="141"/>
      <c r="D302" s="186"/>
      <c r="E302" s="186"/>
      <c r="F302" s="186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230"/>
      <c r="AR302" s="399"/>
      <c r="AS302" s="141"/>
      <c r="AT302" s="141"/>
    </row>
    <row r="303" spans="1:46" ht="12.75">
      <c r="A303" s="461"/>
      <c r="B303" s="170" t="s">
        <v>805</v>
      </c>
      <c r="C303" s="170" t="s">
        <v>345</v>
      </c>
      <c r="D303" s="171">
        <v>72</v>
      </c>
      <c r="E303" s="171">
        <v>74</v>
      </c>
      <c r="F303" s="171">
        <v>73</v>
      </c>
      <c r="G303" s="132">
        <v>75</v>
      </c>
      <c r="H303" s="132">
        <v>73</v>
      </c>
      <c r="I303" s="132">
        <v>71</v>
      </c>
      <c r="J303" s="132"/>
      <c r="K303" s="132"/>
      <c r="L303" s="132">
        <v>71</v>
      </c>
      <c r="M303" s="132">
        <v>70</v>
      </c>
      <c r="N303" s="132">
        <v>73</v>
      </c>
      <c r="O303" s="132">
        <v>74</v>
      </c>
      <c r="P303" s="132"/>
      <c r="Q303" s="132">
        <v>71</v>
      </c>
      <c r="R303" s="132">
        <v>71</v>
      </c>
      <c r="S303" s="132">
        <v>64</v>
      </c>
      <c r="T303" s="132">
        <v>64</v>
      </c>
      <c r="U303" s="132">
        <v>73</v>
      </c>
      <c r="V303" s="132">
        <v>73</v>
      </c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>
        <v>70</v>
      </c>
      <c r="AK303" s="132">
        <v>74</v>
      </c>
      <c r="AL303" s="132"/>
      <c r="AM303" s="132"/>
      <c r="AN303" s="132">
        <v>75</v>
      </c>
      <c r="AO303" s="132"/>
      <c r="AP303" s="132"/>
      <c r="AQ303" s="229"/>
      <c r="AR303" s="399"/>
      <c r="AS303" s="170" t="s">
        <v>805</v>
      </c>
      <c r="AT303" s="170" t="s">
        <v>345</v>
      </c>
    </row>
    <row r="304" spans="1:46" ht="12.75">
      <c r="A304" s="461"/>
      <c r="B304" s="141"/>
      <c r="C304" s="141"/>
      <c r="D304" s="171"/>
      <c r="E304" s="171"/>
      <c r="F304" s="171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>
        <v>90</v>
      </c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230"/>
      <c r="AR304" s="399"/>
      <c r="AS304" s="141"/>
      <c r="AT304" s="141"/>
    </row>
    <row r="305" spans="1:46" ht="12.75">
      <c r="A305" s="461"/>
      <c r="B305" s="170" t="s">
        <v>769</v>
      </c>
      <c r="C305" s="170" t="s">
        <v>345</v>
      </c>
      <c r="D305" s="171">
        <v>71</v>
      </c>
      <c r="E305" s="171">
        <v>70</v>
      </c>
      <c r="F305" s="171">
        <v>70</v>
      </c>
      <c r="G305" s="132">
        <v>70</v>
      </c>
      <c r="H305" s="132">
        <v>71</v>
      </c>
      <c r="I305" s="132">
        <v>70</v>
      </c>
      <c r="J305" s="132"/>
      <c r="K305" s="132"/>
      <c r="L305" s="132">
        <v>67</v>
      </c>
      <c r="M305" s="132">
        <v>69</v>
      </c>
      <c r="N305" s="132">
        <v>74</v>
      </c>
      <c r="O305" s="132">
        <v>73</v>
      </c>
      <c r="P305" s="132">
        <v>74</v>
      </c>
      <c r="Q305" s="132">
        <v>69</v>
      </c>
      <c r="R305" s="132">
        <v>75</v>
      </c>
      <c r="S305" s="132">
        <v>66</v>
      </c>
      <c r="T305" s="132">
        <v>74</v>
      </c>
      <c r="U305" s="132">
        <v>71</v>
      </c>
      <c r="V305" s="132">
        <v>67</v>
      </c>
      <c r="W305" s="132"/>
      <c r="X305" s="132"/>
      <c r="Y305" s="132"/>
      <c r="Z305" s="132"/>
      <c r="AA305" s="132"/>
      <c r="AB305" s="132"/>
      <c r="AC305" s="132"/>
      <c r="AD305" s="132">
        <v>73</v>
      </c>
      <c r="AE305" s="132">
        <v>69</v>
      </c>
      <c r="AF305" s="132"/>
      <c r="AG305" s="132"/>
      <c r="AH305" s="132"/>
      <c r="AI305" s="132"/>
      <c r="AJ305" s="132">
        <v>71</v>
      </c>
      <c r="AK305" s="132">
        <v>69</v>
      </c>
      <c r="AL305" s="132"/>
      <c r="AM305" s="132"/>
      <c r="AN305" s="132"/>
      <c r="AO305" s="132"/>
      <c r="AP305" s="132"/>
      <c r="AQ305" s="229"/>
      <c r="AR305" s="399"/>
      <c r="AS305" s="170" t="s">
        <v>769</v>
      </c>
      <c r="AT305" s="170" t="s">
        <v>345</v>
      </c>
    </row>
    <row r="306" spans="1:46" s="142" customFormat="1" ht="12.75">
      <c r="A306" s="461"/>
      <c r="B306" s="141"/>
      <c r="C306" s="141"/>
      <c r="D306" s="186"/>
      <c r="E306" s="186"/>
      <c r="F306" s="186"/>
      <c r="G306" s="135"/>
      <c r="H306" s="135"/>
      <c r="I306" s="135"/>
      <c r="J306" s="135"/>
      <c r="K306" s="135"/>
      <c r="L306" s="135"/>
      <c r="M306" s="135"/>
      <c r="N306" s="135">
        <v>80</v>
      </c>
      <c r="O306" s="135"/>
      <c r="P306" s="135"/>
      <c r="Q306" s="135"/>
      <c r="R306" s="135">
        <v>80</v>
      </c>
      <c r="S306" s="135"/>
      <c r="T306" s="135">
        <v>80</v>
      </c>
      <c r="U306" s="135"/>
      <c r="V306" s="135"/>
      <c r="W306" s="135"/>
      <c r="X306" s="135"/>
      <c r="Y306" s="135"/>
      <c r="Z306" s="135"/>
      <c r="AA306" s="135"/>
      <c r="AB306" s="135"/>
      <c r="AC306" s="135">
        <v>95</v>
      </c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230"/>
      <c r="AR306" s="399"/>
      <c r="AS306" s="141"/>
      <c r="AT306" s="141"/>
    </row>
    <row r="307" spans="1:46" ht="12.75">
      <c r="A307" s="461"/>
      <c r="B307" s="170" t="s">
        <v>793</v>
      </c>
      <c r="C307" s="170" t="s">
        <v>345</v>
      </c>
      <c r="D307" s="171"/>
      <c r="E307" s="171"/>
      <c r="F307" s="171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229"/>
      <c r="AR307" s="399"/>
      <c r="AS307" s="170" t="s">
        <v>793</v>
      </c>
      <c r="AT307" s="170" t="s">
        <v>345</v>
      </c>
    </row>
    <row r="308" spans="1:46" ht="12.75">
      <c r="A308" s="461"/>
      <c r="B308" s="141"/>
      <c r="C308" s="141"/>
      <c r="D308" s="171"/>
      <c r="E308" s="171"/>
      <c r="F308" s="171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230"/>
      <c r="AR308" s="399"/>
      <c r="AS308" s="141"/>
      <c r="AT308" s="141"/>
    </row>
    <row r="309" spans="1:46" ht="12.75">
      <c r="A309" s="461"/>
      <c r="B309" s="170" t="s">
        <v>757</v>
      </c>
      <c r="C309" s="170" t="s">
        <v>345</v>
      </c>
      <c r="D309" s="171">
        <v>75</v>
      </c>
      <c r="E309" s="171"/>
      <c r="F309" s="171">
        <v>74</v>
      </c>
      <c r="G309" s="132"/>
      <c r="H309" s="132">
        <v>75</v>
      </c>
      <c r="I309" s="132"/>
      <c r="J309" s="132"/>
      <c r="K309" s="132"/>
      <c r="L309" s="132">
        <v>75</v>
      </c>
      <c r="M309" s="132">
        <v>66</v>
      </c>
      <c r="N309" s="132">
        <v>75</v>
      </c>
      <c r="O309" s="132">
        <v>69</v>
      </c>
      <c r="P309" s="132"/>
      <c r="Q309" s="132"/>
      <c r="R309" s="132">
        <v>74</v>
      </c>
      <c r="S309" s="132">
        <v>69</v>
      </c>
      <c r="T309" s="132">
        <v>72</v>
      </c>
      <c r="U309" s="132">
        <v>74</v>
      </c>
      <c r="V309" s="132">
        <v>72</v>
      </c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>
        <v>75</v>
      </c>
      <c r="AK309" s="132"/>
      <c r="AL309" s="132"/>
      <c r="AM309" s="132"/>
      <c r="AN309" s="132"/>
      <c r="AO309" s="132"/>
      <c r="AP309" s="132"/>
      <c r="AQ309" s="229"/>
      <c r="AR309" s="399"/>
      <c r="AS309" s="170" t="s">
        <v>757</v>
      </c>
      <c r="AT309" s="170" t="s">
        <v>345</v>
      </c>
    </row>
    <row r="310" spans="1:46" ht="12.75">
      <c r="A310" s="461"/>
      <c r="B310" s="141"/>
      <c r="C310" s="141"/>
      <c r="D310" s="171"/>
      <c r="E310" s="171"/>
      <c r="F310" s="171"/>
      <c r="G310" s="135"/>
      <c r="H310" s="135"/>
      <c r="I310" s="135"/>
      <c r="J310" s="135"/>
      <c r="K310" s="135"/>
      <c r="L310" s="135">
        <v>145</v>
      </c>
      <c r="M310" s="135"/>
      <c r="N310" s="135"/>
      <c r="O310" s="135"/>
      <c r="P310" s="135"/>
      <c r="Q310" s="135"/>
      <c r="R310" s="135"/>
      <c r="S310" s="135"/>
      <c r="T310" s="135"/>
      <c r="U310" s="135">
        <v>110</v>
      </c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>
        <v>115</v>
      </c>
      <c r="AK310" s="135"/>
      <c r="AL310" s="135"/>
      <c r="AM310" s="135"/>
      <c r="AN310" s="135"/>
      <c r="AO310" s="135"/>
      <c r="AP310" s="135"/>
      <c r="AQ310" s="230"/>
      <c r="AR310" s="399"/>
      <c r="AS310" s="141"/>
      <c r="AT310" s="141"/>
    </row>
    <row r="311" spans="1:46" ht="12.75">
      <c r="A311" s="461"/>
      <c r="B311" s="170" t="s">
        <v>738</v>
      </c>
      <c r="C311" s="170" t="s">
        <v>345</v>
      </c>
      <c r="D311" s="171"/>
      <c r="E311" s="171">
        <v>75</v>
      </c>
      <c r="F311" s="171"/>
      <c r="G311" s="132">
        <v>72</v>
      </c>
      <c r="H311" s="132"/>
      <c r="I311" s="132">
        <v>72</v>
      </c>
      <c r="J311" s="132"/>
      <c r="K311" s="132"/>
      <c r="L311" s="132"/>
      <c r="M311" s="132">
        <v>73</v>
      </c>
      <c r="N311" s="132"/>
      <c r="O311" s="132">
        <v>68</v>
      </c>
      <c r="P311" s="132"/>
      <c r="Q311" s="132">
        <v>70</v>
      </c>
      <c r="R311" s="132"/>
      <c r="S311" s="132">
        <v>75</v>
      </c>
      <c r="T311" s="132">
        <v>66</v>
      </c>
      <c r="U311" s="132"/>
      <c r="V311" s="132">
        <v>71</v>
      </c>
      <c r="W311" s="132"/>
      <c r="X311" s="132"/>
      <c r="Y311" s="132"/>
      <c r="Z311" s="132"/>
      <c r="AA311" s="132"/>
      <c r="AB311" s="132"/>
      <c r="AC311" s="132"/>
      <c r="AD311" s="132"/>
      <c r="AE311" s="132">
        <v>72</v>
      </c>
      <c r="AF311" s="132"/>
      <c r="AG311" s="132"/>
      <c r="AH311" s="132"/>
      <c r="AI311" s="132"/>
      <c r="AJ311" s="132"/>
      <c r="AK311" s="132">
        <v>73</v>
      </c>
      <c r="AL311" s="132"/>
      <c r="AM311" s="132"/>
      <c r="AN311" s="132"/>
      <c r="AO311" s="132"/>
      <c r="AP311" s="132"/>
      <c r="AQ311" s="229"/>
      <c r="AR311" s="399"/>
      <c r="AS311" s="170" t="s">
        <v>738</v>
      </c>
      <c r="AT311" s="170" t="s">
        <v>345</v>
      </c>
    </row>
    <row r="312" spans="1:46" ht="12.75">
      <c r="A312" s="461"/>
      <c r="B312" s="141"/>
      <c r="C312" s="141"/>
      <c r="D312" s="135"/>
      <c r="E312" s="135">
        <v>130</v>
      </c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230"/>
      <c r="AR312" s="399"/>
      <c r="AS312" s="141"/>
      <c r="AT312" s="141"/>
    </row>
    <row r="313" spans="1:46" ht="12.75">
      <c r="A313" s="461"/>
      <c r="B313" s="170" t="s">
        <v>806</v>
      </c>
      <c r="C313" s="170" t="s">
        <v>345</v>
      </c>
      <c r="D313" s="171"/>
      <c r="E313" s="171">
        <v>71</v>
      </c>
      <c r="F313" s="171"/>
      <c r="G313" s="132">
        <v>71</v>
      </c>
      <c r="H313" s="132"/>
      <c r="I313" s="132">
        <v>74</v>
      </c>
      <c r="J313" s="132"/>
      <c r="K313" s="132"/>
      <c r="L313" s="132"/>
      <c r="M313" s="132">
        <v>68</v>
      </c>
      <c r="N313" s="132"/>
      <c r="O313" s="132">
        <v>71</v>
      </c>
      <c r="P313" s="132"/>
      <c r="Q313" s="132">
        <v>73</v>
      </c>
      <c r="R313" s="132"/>
      <c r="S313" s="132">
        <v>67</v>
      </c>
      <c r="T313" s="132">
        <v>75</v>
      </c>
      <c r="U313" s="132"/>
      <c r="V313" s="132">
        <v>67</v>
      </c>
      <c r="W313" s="132">
        <v>73</v>
      </c>
      <c r="X313" s="132"/>
      <c r="Y313" s="132"/>
      <c r="Z313" s="132"/>
      <c r="AA313" s="132"/>
      <c r="AB313" s="132"/>
      <c r="AC313" s="132"/>
      <c r="AD313" s="132"/>
      <c r="AE313" s="132">
        <v>71</v>
      </c>
      <c r="AF313" s="132"/>
      <c r="AG313" s="132"/>
      <c r="AH313" s="132"/>
      <c r="AI313" s="132"/>
      <c r="AJ313" s="132"/>
      <c r="AK313" s="132">
        <v>71</v>
      </c>
      <c r="AL313" s="132"/>
      <c r="AM313" s="132"/>
      <c r="AN313" s="132"/>
      <c r="AO313" s="132"/>
      <c r="AP313" s="132"/>
      <c r="AQ313" s="229"/>
      <c r="AR313" s="399"/>
      <c r="AS313" s="170" t="s">
        <v>806</v>
      </c>
      <c r="AT313" s="170" t="s">
        <v>345</v>
      </c>
    </row>
    <row r="314" spans="1:46" ht="12.75">
      <c r="A314" s="461"/>
      <c r="B314" s="141"/>
      <c r="C314" s="141"/>
      <c r="D314" s="171"/>
      <c r="E314" s="171"/>
      <c r="F314" s="171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>
        <v>80</v>
      </c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230"/>
      <c r="AR314" s="399"/>
      <c r="AS314" s="141"/>
      <c r="AT314" s="141"/>
    </row>
    <row r="315" spans="1:46" ht="12.75">
      <c r="A315" s="461"/>
      <c r="B315" s="170" t="s">
        <v>807</v>
      </c>
      <c r="C315" s="170" t="s">
        <v>345</v>
      </c>
      <c r="D315" s="171"/>
      <c r="E315" s="171"/>
      <c r="F315" s="171">
        <v>68</v>
      </c>
      <c r="G315" s="132">
        <v>66</v>
      </c>
      <c r="H315" s="132">
        <v>68</v>
      </c>
      <c r="I315" s="132">
        <v>68</v>
      </c>
      <c r="J315" s="132"/>
      <c r="K315" s="132"/>
      <c r="L315" s="132">
        <v>73</v>
      </c>
      <c r="M315" s="132">
        <v>64</v>
      </c>
      <c r="N315" s="132">
        <v>69</v>
      </c>
      <c r="O315" s="132">
        <v>70</v>
      </c>
      <c r="P315" s="132">
        <v>72</v>
      </c>
      <c r="Q315" s="132">
        <v>66</v>
      </c>
      <c r="R315" s="132">
        <v>73</v>
      </c>
      <c r="S315" s="132"/>
      <c r="T315" s="132">
        <v>69</v>
      </c>
      <c r="U315" s="132">
        <v>71</v>
      </c>
      <c r="V315" s="132">
        <v>67</v>
      </c>
      <c r="W315" s="132"/>
      <c r="X315" s="132"/>
      <c r="Y315" s="132"/>
      <c r="Z315" s="132"/>
      <c r="AA315" s="132"/>
      <c r="AB315" s="132"/>
      <c r="AC315" s="132"/>
      <c r="AD315" s="132"/>
      <c r="AE315" s="132">
        <v>70</v>
      </c>
      <c r="AF315" s="132"/>
      <c r="AG315" s="132"/>
      <c r="AH315" s="132"/>
      <c r="AI315" s="132"/>
      <c r="AJ315" s="132">
        <v>73</v>
      </c>
      <c r="AK315" s="132">
        <v>71</v>
      </c>
      <c r="AL315" s="132"/>
      <c r="AM315" s="132"/>
      <c r="AN315" s="132"/>
      <c r="AO315" s="132"/>
      <c r="AP315" s="132"/>
      <c r="AQ315" s="229"/>
      <c r="AR315" s="399"/>
      <c r="AS315" s="170" t="s">
        <v>807</v>
      </c>
      <c r="AT315" s="170" t="s">
        <v>345</v>
      </c>
    </row>
    <row r="316" spans="1:46" ht="12.75">
      <c r="A316" s="461"/>
      <c r="B316" s="141"/>
      <c r="C316" s="141"/>
      <c r="D316" s="171"/>
      <c r="E316" s="171"/>
      <c r="F316" s="171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230"/>
      <c r="AR316" s="399"/>
      <c r="AS316" s="141"/>
      <c r="AT316" s="141"/>
    </row>
    <row r="317" spans="1:46" ht="12.75">
      <c r="A317" s="461"/>
      <c r="B317" s="170" t="s">
        <v>739</v>
      </c>
      <c r="C317" s="170" t="s">
        <v>349</v>
      </c>
      <c r="D317" s="171"/>
      <c r="E317" s="171">
        <v>69</v>
      </c>
      <c r="F317" s="171">
        <v>71</v>
      </c>
      <c r="G317" s="132">
        <v>67</v>
      </c>
      <c r="H317" s="132">
        <v>67</v>
      </c>
      <c r="I317" s="132"/>
      <c r="J317" s="132"/>
      <c r="K317" s="132"/>
      <c r="L317" s="132">
        <v>70</v>
      </c>
      <c r="M317" s="132">
        <v>72</v>
      </c>
      <c r="N317" s="132">
        <v>72</v>
      </c>
      <c r="O317" s="132">
        <v>66</v>
      </c>
      <c r="P317" s="132">
        <v>70</v>
      </c>
      <c r="Q317" s="132">
        <v>68</v>
      </c>
      <c r="R317" s="132">
        <v>69</v>
      </c>
      <c r="S317" s="132">
        <v>70</v>
      </c>
      <c r="T317" s="132">
        <v>65</v>
      </c>
      <c r="U317" s="132">
        <v>69</v>
      </c>
      <c r="V317" s="132">
        <v>75</v>
      </c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229"/>
      <c r="AR317" s="399"/>
      <c r="AS317" s="170" t="s">
        <v>739</v>
      </c>
      <c r="AT317" s="170" t="s">
        <v>349</v>
      </c>
    </row>
    <row r="318" spans="1:46" ht="12.75">
      <c r="A318" s="461"/>
      <c r="B318" s="141"/>
      <c r="C318" s="141"/>
      <c r="D318" s="171"/>
      <c r="E318" s="171"/>
      <c r="F318" s="171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>
        <v>90</v>
      </c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230"/>
      <c r="AR318" s="399"/>
      <c r="AS318" s="141"/>
      <c r="AT318" s="141"/>
    </row>
    <row r="319" spans="1:46" ht="12.75">
      <c r="A319" s="461"/>
      <c r="B319" s="170" t="s">
        <v>773</v>
      </c>
      <c r="C319" s="170" t="s">
        <v>349</v>
      </c>
      <c r="D319" s="171"/>
      <c r="E319" s="171"/>
      <c r="F319" s="171"/>
      <c r="G319" s="132"/>
      <c r="H319" s="132"/>
      <c r="I319" s="132"/>
      <c r="J319" s="132"/>
      <c r="K319" s="132"/>
      <c r="L319" s="132">
        <v>67</v>
      </c>
      <c r="M319" s="132">
        <v>67</v>
      </c>
      <c r="N319" s="132"/>
      <c r="O319" s="132"/>
      <c r="P319" s="132"/>
      <c r="Q319" s="132"/>
      <c r="R319" s="132"/>
      <c r="S319" s="132">
        <v>73</v>
      </c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229"/>
      <c r="AR319" s="399"/>
      <c r="AS319" s="170" t="s">
        <v>773</v>
      </c>
      <c r="AT319" s="170" t="s">
        <v>349</v>
      </c>
    </row>
    <row r="320" spans="1:46" ht="12.75">
      <c r="A320" s="461"/>
      <c r="B320" s="170"/>
      <c r="C320" s="170"/>
      <c r="D320" s="171"/>
      <c r="E320" s="171"/>
      <c r="F320" s="171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>
        <v>71</v>
      </c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229"/>
      <c r="AR320" s="399"/>
      <c r="AS320" s="170"/>
      <c r="AT320" s="170"/>
    </row>
    <row r="321" spans="1:46" ht="12.75">
      <c r="A321" s="461"/>
      <c r="B321" s="138" t="s">
        <v>730</v>
      </c>
      <c r="C321" s="170" t="s">
        <v>350</v>
      </c>
      <c r="D321" s="171"/>
      <c r="E321" s="171"/>
      <c r="F321" s="171">
        <v>69</v>
      </c>
      <c r="G321" s="132">
        <v>68</v>
      </c>
      <c r="H321" s="132">
        <v>72</v>
      </c>
      <c r="I321" s="132">
        <v>69</v>
      </c>
      <c r="J321" s="132"/>
      <c r="K321" s="132"/>
      <c r="L321" s="132">
        <v>68</v>
      </c>
      <c r="M321" s="132">
        <v>71</v>
      </c>
      <c r="N321" s="132">
        <v>71</v>
      </c>
      <c r="O321" s="132">
        <v>67</v>
      </c>
      <c r="P321" s="132">
        <v>75</v>
      </c>
      <c r="Q321" s="132">
        <v>72</v>
      </c>
      <c r="R321" s="132"/>
      <c r="S321" s="132">
        <v>65</v>
      </c>
      <c r="T321" s="132">
        <v>67</v>
      </c>
      <c r="U321" s="132"/>
      <c r="V321" s="132">
        <v>69</v>
      </c>
      <c r="W321" s="132"/>
      <c r="X321" s="132"/>
      <c r="Y321" s="132"/>
      <c r="Z321" s="132"/>
      <c r="AA321" s="132"/>
      <c r="AB321" s="132"/>
      <c r="AC321" s="132"/>
      <c r="AD321" s="132">
        <v>75</v>
      </c>
      <c r="AE321" s="132">
        <v>74</v>
      </c>
      <c r="AF321" s="132"/>
      <c r="AG321" s="132"/>
      <c r="AH321" s="132"/>
      <c r="AI321" s="132"/>
      <c r="AJ321" s="132">
        <v>69</v>
      </c>
      <c r="AK321" s="132">
        <v>69</v>
      </c>
      <c r="AL321" s="132"/>
      <c r="AM321" s="132"/>
      <c r="AN321" s="132"/>
      <c r="AO321" s="132"/>
      <c r="AP321" s="132"/>
      <c r="AQ321" s="229"/>
      <c r="AR321" s="399"/>
      <c r="AS321" s="138" t="s">
        <v>730</v>
      </c>
      <c r="AT321" s="170" t="s">
        <v>350</v>
      </c>
    </row>
    <row r="322" spans="1:46" ht="12.75">
      <c r="A322" s="461"/>
      <c r="B322" s="141"/>
      <c r="C322" s="141"/>
      <c r="D322" s="171"/>
      <c r="E322" s="171"/>
      <c r="F322" s="171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>
        <v>110</v>
      </c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230"/>
      <c r="AR322" s="399"/>
      <c r="AS322" s="141"/>
      <c r="AT322" s="141"/>
    </row>
    <row r="323" spans="1:46" ht="12.75">
      <c r="A323" s="461"/>
      <c r="B323" s="170" t="s">
        <v>746</v>
      </c>
      <c r="C323" s="170" t="s">
        <v>350</v>
      </c>
      <c r="D323" s="171"/>
      <c r="E323" s="171"/>
      <c r="F323" s="171"/>
      <c r="G323" s="132"/>
      <c r="H323" s="132"/>
      <c r="I323" s="132">
        <v>66</v>
      </c>
      <c r="J323" s="132"/>
      <c r="K323" s="132"/>
      <c r="L323" s="132"/>
      <c r="M323" s="132"/>
      <c r="N323" s="132"/>
      <c r="O323" s="132"/>
      <c r="P323" s="132"/>
      <c r="Q323" s="132">
        <v>67</v>
      </c>
      <c r="R323" s="132"/>
      <c r="S323" s="132"/>
      <c r="T323" s="132"/>
      <c r="U323" s="132"/>
      <c r="V323" s="132">
        <v>67</v>
      </c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229"/>
      <c r="AR323" s="399"/>
      <c r="AS323" s="170" t="s">
        <v>746</v>
      </c>
      <c r="AT323" s="170" t="s">
        <v>350</v>
      </c>
    </row>
    <row r="324" spans="1:46" ht="12.75">
      <c r="A324" s="461"/>
      <c r="B324" s="170"/>
      <c r="C324" s="170"/>
      <c r="D324" s="171"/>
      <c r="E324" s="171"/>
      <c r="F324" s="171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229"/>
      <c r="AR324" s="399"/>
      <c r="AS324" s="170"/>
      <c r="AT324" s="170"/>
    </row>
    <row r="325" spans="1:46" ht="12.75">
      <c r="A325" s="461"/>
      <c r="B325" s="170" t="s">
        <v>746</v>
      </c>
      <c r="C325" s="170" t="s">
        <v>351</v>
      </c>
      <c r="D325" s="171"/>
      <c r="E325" s="171">
        <v>68</v>
      </c>
      <c r="F325" s="171"/>
      <c r="G325" s="132">
        <v>69</v>
      </c>
      <c r="H325" s="132"/>
      <c r="I325" s="132">
        <v>65</v>
      </c>
      <c r="J325" s="132"/>
      <c r="K325" s="132"/>
      <c r="L325" s="132"/>
      <c r="M325" s="132"/>
      <c r="N325" s="132"/>
      <c r="O325" s="132"/>
      <c r="P325" s="132"/>
      <c r="Q325" s="132"/>
      <c r="R325" s="132"/>
      <c r="S325" s="132">
        <v>72</v>
      </c>
      <c r="T325" s="132">
        <v>73</v>
      </c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229"/>
      <c r="AR325" s="399"/>
      <c r="AS325" s="170" t="s">
        <v>746</v>
      </c>
      <c r="AT325" s="170" t="s">
        <v>351</v>
      </c>
    </row>
    <row r="326" spans="1:46" ht="12.75">
      <c r="A326" s="461"/>
      <c r="B326" s="170"/>
      <c r="C326" s="170"/>
      <c r="D326" s="171"/>
      <c r="E326" s="171"/>
      <c r="F326" s="132"/>
      <c r="G326" s="132"/>
      <c r="H326" s="132"/>
      <c r="I326" s="132"/>
      <c r="J326" s="132"/>
      <c r="K326" s="132"/>
      <c r="L326" s="132"/>
      <c r="M326" s="139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229"/>
      <c r="AR326" s="399"/>
      <c r="AS326" s="170"/>
      <c r="AT326" s="170"/>
    </row>
    <row r="327" spans="1:46" ht="12.75">
      <c r="A327" s="461"/>
      <c r="B327" s="170" t="s">
        <v>808</v>
      </c>
      <c r="C327" s="170" t="s">
        <v>362</v>
      </c>
      <c r="D327" s="171"/>
      <c r="E327" s="171"/>
      <c r="F327" s="132">
        <v>67</v>
      </c>
      <c r="G327" s="132"/>
      <c r="H327" s="132">
        <v>69</v>
      </c>
      <c r="I327" s="132">
        <v>67</v>
      </c>
      <c r="J327" s="132"/>
      <c r="K327" s="132"/>
      <c r="L327" s="132">
        <v>69</v>
      </c>
      <c r="M327" s="132">
        <v>65</v>
      </c>
      <c r="N327" s="132">
        <v>67</v>
      </c>
      <c r="O327" s="132">
        <v>65</v>
      </c>
      <c r="P327" s="132"/>
      <c r="Q327" s="132"/>
      <c r="R327" s="132">
        <v>68</v>
      </c>
      <c r="S327" s="132">
        <v>68</v>
      </c>
      <c r="T327" s="132">
        <v>63</v>
      </c>
      <c r="U327" s="132"/>
      <c r="V327" s="132">
        <v>69</v>
      </c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229"/>
      <c r="AR327" s="399"/>
      <c r="AS327" s="170" t="s">
        <v>746</v>
      </c>
      <c r="AT327" s="170" t="s">
        <v>362</v>
      </c>
    </row>
    <row r="328" spans="1:46" s="142" customFormat="1" ht="12.75">
      <c r="A328" s="461"/>
      <c r="B328" s="141"/>
      <c r="C328" s="141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230"/>
      <c r="AR328" s="399"/>
      <c r="AS328" s="141"/>
      <c r="AT328" s="141"/>
    </row>
    <row r="329" spans="1:46" ht="12.75">
      <c r="A329" s="461"/>
      <c r="B329" s="170" t="s">
        <v>752</v>
      </c>
      <c r="C329" s="170" t="s">
        <v>809</v>
      </c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229"/>
      <c r="AR329" s="399"/>
      <c r="AS329" s="170" t="s">
        <v>752</v>
      </c>
      <c r="AT329" s="170" t="s">
        <v>809</v>
      </c>
    </row>
    <row r="330" spans="1:46" ht="13.5" thickBot="1">
      <c r="A330" s="462"/>
      <c r="B330" s="239"/>
      <c r="C330" s="239"/>
      <c r="D330" s="240"/>
      <c r="E330" s="240"/>
      <c r="F330" s="240"/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  <c r="X330" s="240"/>
      <c r="Y330" s="240"/>
      <c r="Z330" s="240"/>
      <c r="AA330" s="240"/>
      <c r="AB330" s="240"/>
      <c r="AC330" s="240"/>
      <c r="AD330" s="240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  <c r="AP330" s="240"/>
      <c r="AQ330" s="268"/>
      <c r="AR330" s="399"/>
      <c r="AS330" s="170"/>
      <c r="AT330" s="170"/>
    </row>
    <row r="331" spans="1:46" ht="12.75">
      <c r="A331" s="463" t="s">
        <v>2</v>
      </c>
      <c r="B331" s="413" t="s">
        <v>3</v>
      </c>
      <c r="C331" s="413" t="s">
        <v>4</v>
      </c>
      <c r="D331" s="393" t="s">
        <v>5</v>
      </c>
      <c r="E331" s="393"/>
      <c r="F331" s="408" t="s">
        <v>6</v>
      </c>
      <c r="G331" s="408"/>
      <c r="H331" s="393" t="s">
        <v>577</v>
      </c>
      <c r="I331" s="393"/>
      <c r="J331" s="393" t="s">
        <v>578</v>
      </c>
      <c r="K331" s="393"/>
      <c r="L331" s="393" t="s">
        <v>580</v>
      </c>
      <c r="M331" s="393"/>
      <c r="N331" s="393" t="s">
        <v>581</v>
      </c>
      <c r="O331" s="393"/>
      <c r="P331" s="393" t="s">
        <v>582</v>
      </c>
      <c r="Q331" s="393"/>
      <c r="R331" s="393" t="s">
        <v>583</v>
      </c>
      <c r="S331" s="393"/>
      <c r="T331" s="317"/>
      <c r="U331" s="393" t="s">
        <v>16</v>
      </c>
      <c r="V331" s="393"/>
      <c r="W331" s="393" t="s">
        <v>17</v>
      </c>
      <c r="X331" s="393" t="s">
        <v>23</v>
      </c>
      <c r="Y331" s="393"/>
      <c r="Z331" s="393" t="s">
        <v>24</v>
      </c>
      <c r="AA331" s="393"/>
      <c r="AB331" s="393" t="s">
        <v>584</v>
      </c>
      <c r="AC331" s="393"/>
      <c r="AD331" s="393" t="s">
        <v>19</v>
      </c>
      <c r="AE331" s="393"/>
      <c r="AF331" s="458" t="s">
        <v>585</v>
      </c>
      <c r="AG331" s="459"/>
      <c r="AH331" s="457" t="s">
        <v>28</v>
      </c>
      <c r="AI331" s="457"/>
      <c r="AJ331" s="393" t="s">
        <v>586</v>
      </c>
      <c r="AK331" s="393"/>
      <c r="AL331" s="393" t="s">
        <v>20</v>
      </c>
      <c r="AM331" s="393"/>
      <c r="AN331" s="393" t="s">
        <v>30</v>
      </c>
      <c r="AO331" s="393" t="s">
        <v>718</v>
      </c>
      <c r="AP331" s="393"/>
      <c r="AQ331" s="318" t="s">
        <v>587</v>
      </c>
      <c r="AR331" s="395" t="s">
        <v>2</v>
      </c>
      <c r="AS331" s="395" t="s">
        <v>3</v>
      </c>
      <c r="AT331" s="395" t="s">
        <v>4</v>
      </c>
    </row>
    <row r="332" spans="1:46" ht="13.5" thickBot="1">
      <c r="A332" s="436"/>
      <c r="B332" s="406"/>
      <c r="C332" s="406"/>
      <c r="D332" s="319" t="s">
        <v>32</v>
      </c>
      <c r="E332" s="319" t="s">
        <v>33</v>
      </c>
      <c r="F332" s="319" t="s">
        <v>32</v>
      </c>
      <c r="G332" s="319" t="s">
        <v>33</v>
      </c>
      <c r="H332" s="319" t="s">
        <v>32</v>
      </c>
      <c r="I332" s="319" t="s">
        <v>33</v>
      </c>
      <c r="J332" s="319" t="s">
        <v>32</v>
      </c>
      <c r="K332" s="319" t="s">
        <v>33</v>
      </c>
      <c r="L332" s="319" t="s">
        <v>32</v>
      </c>
      <c r="M332" s="319" t="s">
        <v>33</v>
      </c>
      <c r="N332" s="319" t="s">
        <v>32</v>
      </c>
      <c r="O332" s="319" t="s">
        <v>33</v>
      </c>
      <c r="P332" s="319" t="s">
        <v>32</v>
      </c>
      <c r="Q332" s="319" t="s">
        <v>33</v>
      </c>
      <c r="R332" s="319" t="s">
        <v>32</v>
      </c>
      <c r="S332" s="319" t="s">
        <v>33</v>
      </c>
      <c r="T332" s="319" t="s">
        <v>719</v>
      </c>
      <c r="U332" s="319" t="s">
        <v>32</v>
      </c>
      <c r="V332" s="319" t="s">
        <v>33</v>
      </c>
      <c r="W332" s="394"/>
      <c r="X332" s="319" t="s">
        <v>32</v>
      </c>
      <c r="Y332" s="319" t="s">
        <v>33</v>
      </c>
      <c r="Z332" s="319" t="s">
        <v>32</v>
      </c>
      <c r="AA332" s="319" t="s">
        <v>33</v>
      </c>
      <c r="AB332" s="319" t="s">
        <v>32</v>
      </c>
      <c r="AC332" s="319" t="s">
        <v>33</v>
      </c>
      <c r="AD332" s="319" t="s">
        <v>32</v>
      </c>
      <c r="AE332" s="319" t="s">
        <v>33</v>
      </c>
      <c r="AF332" s="319" t="s">
        <v>32</v>
      </c>
      <c r="AG332" s="319" t="s">
        <v>588</v>
      </c>
      <c r="AH332" s="327" t="s">
        <v>32</v>
      </c>
      <c r="AI332" s="259" t="s">
        <v>588</v>
      </c>
      <c r="AJ332" s="319" t="s">
        <v>32</v>
      </c>
      <c r="AK332" s="319" t="s">
        <v>33</v>
      </c>
      <c r="AL332" s="319" t="s">
        <v>32</v>
      </c>
      <c r="AM332" s="319" t="s">
        <v>33</v>
      </c>
      <c r="AN332" s="394"/>
      <c r="AO332" s="319" t="s">
        <v>32</v>
      </c>
      <c r="AP332" s="319" t="s">
        <v>33</v>
      </c>
      <c r="AQ332" s="264"/>
      <c r="AR332" s="395"/>
      <c r="AS332" s="395"/>
      <c r="AT332" s="395"/>
    </row>
    <row r="333" spans="1:46" ht="12.75">
      <c r="A333" s="460" t="s">
        <v>371</v>
      </c>
      <c r="B333" s="161" t="s">
        <v>733</v>
      </c>
      <c r="C333" s="161" t="s">
        <v>371</v>
      </c>
      <c r="D333" s="180">
        <v>74</v>
      </c>
      <c r="E333" s="180">
        <v>72</v>
      </c>
      <c r="F333" s="180"/>
      <c r="G333" s="180"/>
      <c r="H333" s="180"/>
      <c r="I333" s="180"/>
      <c r="J333" s="180"/>
      <c r="K333" s="180"/>
      <c r="L333" s="180">
        <v>75</v>
      </c>
      <c r="M333" s="180">
        <v>71</v>
      </c>
      <c r="N333" s="180">
        <v>74</v>
      </c>
      <c r="O333" s="180">
        <v>73</v>
      </c>
      <c r="P333" s="180">
        <v>75</v>
      </c>
      <c r="Q333" s="180">
        <v>73</v>
      </c>
      <c r="R333" s="180">
        <v>74</v>
      </c>
      <c r="S333" s="180"/>
      <c r="T333" s="180">
        <v>74</v>
      </c>
      <c r="U333" s="180">
        <v>73</v>
      </c>
      <c r="V333" s="180">
        <v>70</v>
      </c>
      <c r="W333" s="180">
        <v>75</v>
      </c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>
        <v>75</v>
      </c>
      <c r="AK333" s="180">
        <v>70</v>
      </c>
      <c r="AL333" s="180"/>
      <c r="AM333" s="180"/>
      <c r="AN333" s="180"/>
      <c r="AO333" s="180"/>
      <c r="AP333" s="180"/>
      <c r="AQ333" s="265"/>
      <c r="AR333" s="399" t="s">
        <v>371</v>
      </c>
      <c r="AS333" s="170" t="s">
        <v>733</v>
      </c>
      <c r="AT333" s="170" t="s">
        <v>371</v>
      </c>
    </row>
    <row r="334" spans="1:46" ht="12.75">
      <c r="A334" s="461"/>
      <c r="B334" s="141"/>
      <c r="C334" s="141"/>
      <c r="D334" s="135"/>
      <c r="E334" s="135"/>
      <c r="F334" s="135">
        <v>95</v>
      </c>
      <c r="G334" s="135"/>
      <c r="H334" s="135"/>
      <c r="I334" s="135"/>
      <c r="J334" s="135"/>
      <c r="K334" s="135"/>
      <c r="L334" s="135">
        <v>80</v>
      </c>
      <c r="M334" s="135"/>
      <c r="N334" s="135"/>
      <c r="O334" s="135"/>
      <c r="P334" s="135">
        <v>90</v>
      </c>
      <c r="Q334" s="135"/>
      <c r="R334" s="135">
        <v>80</v>
      </c>
      <c r="S334" s="135"/>
      <c r="T334" s="135"/>
      <c r="U334" s="135"/>
      <c r="V334" s="135"/>
      <c r="W334" s="135">
        <v>80</v>
      </c>
      <c r="X334" s="135"/>
      <c r="Y334" s="135"/>
      <c r="Z334" s="135"/>
      <c r="AA334" s="135"/>
      <c r="AB334" s="135">
        <v>80</v>
      </c>
      <c r="AC334" s="135">
        <v>85</v>
      </c>
      <c r="AD334" s="135"/>
      <c r="AE334" s="135"/>
      <c r="AF334" s="135"/>
      <c r="AG334" s="135"/>
      <c r="AH334" s="135"/>
      <c r="AI334" s="135"/>
      <c r="AJ334" s="135">
        <v>80</v>
      </c>
      <c r="AK334" s="135"/>
      <c r="AL334" s="135"/>
      <c r="AM334" s="135"/>
      <c r="AN334" s="135"/>
      <c r="AO334" s="135"/>
      <c r="AP334" s="135">
        <v>120</v>
      </c>
      <c r="AQ334" s="230"/>
      <c r="AR334" s="399"/>
      <c r="AS334" s="141"/>
      <c r="AT334" s="141"/>
    </row>
    <row r="335" spans="1:46" ht="12.75">
      <c r="A335" s="461"/>
      <c r="B335" s="170" t="s">
        <v>721</v>
      </c>
      <c r="C335" s="170" t="s">
        <v>810</v>
      </c>
      <c r="D335" s="132">
        <v>75</v>
      </c>
      <c r="E335" s="132">
        <v>74</v>
      </c>
      <c r="F335" s="132"/>
      <c r="G335" s="132"/>
      <c r="H335" s="132"/>
      <c r="I335" s="132"/>
      <c r="J335" s="132"/>
      <c r="K335" s="132"/>
      <c r="L335" s="132">
        <v>72</v>
      </c>
      <c r="M335" s="132">
        <v>72</v>
      </c>
      <c r="N335" s="132">
        <v>75</v>
      </c>
      <c r="O335" s="132">
        <v>75</v>
      </c>
      <c r="P335" s="132">
        <v>73</v>
      </c>
      <c r="Q335" s="132">
        <v>74</v>
      </c>
      <c r="R335" s="132">
        <v>75</v>
      </c>
      <c r="S335" s="132"/>
      <c r="T335" s="132">
        <v>68</v>
      </c>
      <c r="U335" s="132">
        <v>72</v>
      </c>
      <c r="V335" s="132">
        <v>71</v>
      </c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>
        <v>72</v>
      </c>
      <c r="AK335" s="132">
        <v>71</v>
      </c>
      <c r="AL335" s="132"/>
      <c r="AM335" s="132"/>
      <c r="AN335" s="132"/>
      <c r="AO335" s="132"/>
      <c r="AP335" s="132"/>
      <c r="AQ335" s="229"/>
      <c r="AR335" s="399"/>
      <c r="AS335" s="170" t="s">
        <v>721</v>
      </c>
      <c r="AT335" s="170" t="s">
        <v>810</v>
      </c>
    </row>
    <row r="336" spans="1:46" ht="12.75">
      <c r="A336" s="461"/>
      <c r="B336" s="141"/>
      <c r="C336" s="141"/>
      <c r="D336" s="135">
        <v>125</v>
      </c>
      <c r="E336" s="135">
        <v>110</v>
      </c>
      <c r="F336" s="135">
        <v>120</v>
      </c>
      <c r="G336" s="135">
        <v>120</v>
      </c>
      <c r="H336" s="135">
        <v>125</v>
      </c>
      <c r="I336" s="135">
        <v>130</v>
      </c>
      <c r="J336" s="135">
        <v>125</v>
      </c>
      <c r="K336" s="135">
        <v>110</v>
      </c>
      <c r="L336" s="135"/>
      <c r="M336" s="135"/>
      <c r="N336" s="135">
        <v>80</v>
      </c>
      <c r="O336" s="135">
        <v>90</v>
      </c>
      <c r="P336" s="135"/>
      <c r="Q336" s="135">
        <v>90</v>
      </c>
      <c r="R336" s="135">
        <v>80</v>
      </c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>
        <v>85</v>
      </c>
      <c r="AC336" s="135">
        <v>80</v>
      </c>
      <c r="AD336" s="135"/>
      <c r="AE336" s="135"/>
      <c r="AF336" s="135">
        <v>100</v>
      </c>
      <c r="AG336" s="135">
        <v>80</v>
      </c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230">
        <v>95</v>
      </c>
      <c r="AR336" s="399"/>
      <c r="AS336" s="141"/>
      <c r="AT336" s="141"/>
    </row>
    <row r="337" spans="1:46" ht="12.75">
      <c r="A337" s="461"/>
      <c r="B337" s="170" t="s">
        <v>326</v>
      </c>
      <c r="C337" s="170" t="s">
        <v>371</v>
      </c>
      <c r="D337" s="132">
        <v>73</v>
      </c>
      <c r="E337" s="132">
        <v>75</v>
      </c>
      <c r="F337" s="132"/>
      <c r="G337" s="132"/>
      <c r="H337" s="132"/>
      <c r="I337" s="132"/>
      <c r="J337" s="132"/>
      <c r="K337" s="132"/>
      <c r="L337" s="132">
        <v>70</v>
      </c>
      <c r="M337" s="132">
        <v>73</v>
      </c>
      <c r="N337" s="132">
        <v>72</v>
      </c>
      <c r="O337" s="132">
        <v>74</v>
      </c>
      <c r="P337" s="132">
        <v>74</v>
      </c>
      <c r="Q337" s="132">
        <v>75</v>
      </c>
      <c r="R337" s="132">
        <v>72</v>
      </c>
      <c r="S337" s="132"/>
      <c r="T337" s="132">
        <v>75</v>
      </c>
      <c r="U337" s="132">
        <v>69</v>
      </c>
      <c r="V337" s="132">
        <v>68</v>
      </c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>
        <v>74</v>
      </c>
      <c r="AK337" s="132">
        <v>74</v>
      </c>
      <c r="AL337" s="132"/>
      <c r="AM337" s="132"/>
      <c r="AN337" s="132"/>
      <c r="AO337" s="132"/>
      <c r="AP337" s="132"/>
      <c r="AQ337" s="229"/>
      <c r="AR337" s="399"/>
      <c r="AS337" s="170" t="s">
        <v>326</v>
      </c>
      <c r="AT337" s="170" t="s">
        <v>371</v>
      </c>
    </row>
    <row r="338" spans="1:46" ht="12.75">
      <c r="A338" s="461"/>
      <c r="B338" s="141"/>
      <c r="C338" s="141"/>
      <c r="D338" s="135"/>
      <c r="E338" s="135">
        <v>80</v>
      </c>
      <c r="F338" s="135">
        <v>85</v>
      </c>
      <c r="G338" s="135">
        <v>95</v>
      </c>
      <c r="H338" s="135">
        <v>110</v>
      </c>
      <c r="I338" s="135">
        <v>110</v>
      </c>
      <c r="J338" s="135">
        <v>80</v>
      </c>
      <c r="K338" s="135">
        <v>115</v>
      </c>
      <c r="L338" s="135"/>
      <c r="M338" s="135"/>
      <c r="N338" s="135"/>
      <c r="O338" s="135"/>
      <c r="P338" s="135">
        <v>80</v>
      </c>
      <c r="Q338" s="135">
        <v>145</v>
      </c>
      <c r="R338" s="135"/>
      <c r="S338" s="135"/>
      <c r="T338" s="135">
        <v>80</v>
      </c>
      <c r="U338" s="135"/>
      <c r="V338" s="135"/>
      <c r="W338" s="135"/>
      <c r="X338" s="135"/>
      <c r="Y338" s="135"/>
      <c r="Z338" s="135"/>
      <c r="AA338" s="135"/>
      <c r="AB338" s="135">
        <v>80</v>
      </c>
      <c r="AC338" s="135">
        <v>90</v>
      </c>
      <c r="AD338" s="135"/>
      <c r="AE338" s="135"/>
      <c r="AF338" s="135">
        <v>90</v>
      </c>
      <c r="AG338" s="135">
        <v>110</v>
      </c>
      <c r="AH338" s="135">
        <v>80</v>
      </c>
      <c r="AI338" s="135">
        <v>80</v>
      </c>
      <c r="AJ338" s="135"/>
      <c r="AK338" s="135"/>
      <c r="AL338" s="135"/>
      <c r="AM338" s="135"/>
      <c r="AN338" s="135"/>
      <c r="AO338" s="135">
        <v>85</v>
      </c>
      <c r="AP338" s="135">
        <v>80</v>
      </c>
      <c r="AQ338" s="230">
        <v>95</v>
      </c>
      <c r="AR338" s="399"/>
      <c r="AS338" s="141"/>
      <c r="AT338" s="141"/>
    </row>
    <row r="339" spans="1:46" s="140" customFormat="1" ht="12.75">
      <c r="A339" s="461"/>
      <c r="B339" s="138" t="s">
        <v>913</v>
      </c>
      <c r="C339" s="138" t="s">
        <v>371</v>
      </c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232"/>
      <c r="AR339" s="399"/>
      <c r="AS339" s="138"/>
      <c r="AT339" s="138"/>
    </row>
    <row r="340" spans="1:46" s="155" customFormat="1" ht="12.75">
      <c r="A340" s="461"/>
      <c r="B340" s="173"/>
      <c r="C340" s="173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267"/>
      <c r="AR340" s="399"/>
      <c r="AS340" s="173"/>
      <c r="AT340" s="173"/>
    </row>
    <row r="341" spans="1:46" ht="12.75">
      <c r="A341" s="461"/>
      <c r="B341" s="170" t="s">
        <v>326</v>
      </c>
      <c r="C341" s="170" t="s">
        <v>378</v>
      </c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>
        <v>72</v>
      </c>
      <c r="P341" s="132"/>
      <c r="Q341" s="132"/>
      <c r="R341" s="132"/>
      <c r="S341" s="132"/>
      <c r="T341" s="132">
        <v>72</v>
      </c>
      <c r="U341" s="132">
        <v>68</v>
      </c>
      <c r="V341" s="132">
        <v>73</v>
      </c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>
        <v>69</v>
      </c>
      <c r="AK341" s="132">
        <v>69</v>
      </c>
      <c r="AL341" s="132"/>
      <c r="AM341" s="132"/>
      <c r="AN341" s="132"/>
      <c r="AO341" s="132"/>
      <c r="AP341" s="132"/>
      <c r="AQ341" s="229"/>
      <c r="AR341" s="399"/>
      <c r="AS341" s="170" t="s">
        <v>326</v>
      </c>
      <c r="AT341" s="170" t="s">
        <v>378</v>
      </c>
    </row>
    <row r="342" spans="1:46" ht="12.75">
      <c r="A342" s="461"/>
      <c r="B342" s="141"/>
      <c r="C342" s="141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230"/>
      <c r="AR342" s="399"/>
      <c r="AS342" s="141"/>
      <c r="AT342" s="141"/>
    </row>
    <row r="343" spans="1:46" ht="12.75">
      <c r="A343" s="461"/>
      <c r="B343" s="170" t="s">
        <v>771</v>
      </c>
      <c r="C343" s="170" t="s">
        <v>385</v>
      </c>
      <c r="D343" s="132"/>
      <c r="E343" s="132">
        <v>69</v>
      </c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>
        <v>69</v>
      </c>
      <c r="U343" s="132">
        <v>71</v>
      </c>
      <c r="V343" s="132">
        <v>72</v>
      </c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229"/>
      <c r="AR343" s="399"/>
      <c r="AS343" s="170" t="s">
        <v>771</v>
      </c>
      <c r="AT343" s="170" t="s">
        <v>385</v>
      </c>
    </row>
    <row r="344" spans="1:46" ht="12.75">
      <c r="A344" s="461"/>
      <c r="B344" s="141"/>
      <c r="C344" s="141"/>
      <c r="D344" s="135"/>
      <c r="E344" s="135"/>
      <c r="F344" s="135">
        <v>85</v>
      </c>
      <c r="G344" s="135">
        <v>105</v>
      </c>
      <c r="H344" s="135">
        <v>80</v>
      </c>
      <c r="I344" s="135">
        <v>80</v>
      </c>
      <c r="J344" s="135">
        <v>80</v>
      </c>
      <c r="K344" s="135">
        <v>80</v>
      </c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>
        <v>95</v>
      </c>
      <c r="AG344" s="135">
        <v>80</v>
      </c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230"/>
      <c r="AR344" s="399"/>
      <c r="AS344" s="141"/>
      <c r="AT344" s="141"/>
    </row>
    <row r="345" spans="1:46" ht="12.75">
      <c r="A345" s="461"/>
      <c r="B345" s="170" t="s">
        <v>811</v>
      </c>
      <c r="C345" s="170" t="s">
        <v>387</v>
      </c>
      <c r="D345" s="132"/>
      <c r="E345" s="132">
        <v>71</v>
      </c>
      <c r="F345" s="132"/>
      <c r="G345" s="132"/>
      <c r="H345" s="132"/>
      <c r="I345" s="132"/>
      <c r="J345" s="132"/>
      <c r="K345" s="132"/>
      <c r="L345" s="132">
        <v>73</v>
      </c>
      <c r="M345" s="132">
        <v>75</v>
      </c>
      <c r="N345" s="132"/>
      <c r="O345" s="132"/>
      <c r="P345" s="132"/>
      <c r="Q345" s="132"/>
      <c r="R345" s="132"/>
      <c r="S345" s="139"/>
      <c r="T345" s="132">
        <v>71</v>
      </c>
      <c r="U345" s="132">
        <v>75</v>
      </c>
      <c r="V345" s="132">
        <v>74</v>
      </c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>
        <v>70</v>
      </c>
      <c r="AK345" s="132">
        <v>75</v>
      </c>
      <c r="AL345" s="132"/>
      <c r="AM345" s="132"/>
      <c r="AN345" s="132"/>
      <c r="AO345" s="132"/>
      <c r="AP345" s="132"/>
      <c r="AQ345" s="229"/>
      <c r="AR345" s="399"/>
      <c r="AS345" s="170" t="s">
        <v>811</v>
      </c>
      <c r="AT345" s="170" t="s">
        <v>387</v>
      </c>
    </row>
    <row r="346" spans="1:46" ht="12.75">
      <c r="A346" s="461"/>
      <c r="B346" s="141"/>
      <c r="C346" s="141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>
        <v>80</v>
      </c>
      <c r="N346" s="135"/>
      <c r="O346" s="135"/>
      <c r="P346" s="135"/>
      <c r="Q346" s="135"/>
      <c r="R346" s="135"/>
      <c r="S346" s="135"/>
      <c r="T346" s="135"/>
      <c r="U346" s="135">
        <v>120</v>
      </c>
      <c r="V346" s="135"/>
      <c r="W346" s="135">
        <v>80</v>
      </c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>
        <v>80</v>
      </c>
      <c r="AL346" s="135"/>
      <c r="AM346" s="135"/>
      <c r="AN346" s="135"/>
      <c r="AO346" s="135">
        <v>110</v>
      </c>
      <c r="AP346" s="135">
        <v>115</v>
      </c>
      <c r="AQ346" s="230"/>
      <c r="AR346" s="399"/>
      <c r="AS346" s="141"/>
      <c r="AT346" s="141"/>
    </row>
    <row r="347" spans="1:46" ht="12.75">
      <c r="A347" s="461"/>
      <c r="B347" s="170" t="s">
        <v>771</v>
      </c>
      <c r="C347" s="170" t="s">
        <v>387</v>
      </c>
      <c r="D347" s="132">
        <v>72</v>
      </c>
      <c r="E347" s="132">
        <v>73</v>
      </c>
      <c r="F347" s="132"/>
      <c r="G347" s="132"/>
      <c r="H347" s="132"/>
      <c r="I347" s="132"/>
      <c r="J347" s="132"/>
      <c r="K347" s="132"/>
      <c r="L347" s="132">
        <v>74</v>
      </c>
      <c r="M347" s="132">
        <v>74</v>
      </c>
      <c r="N347" s="132">
        <v>73</v>
      </c>
      <c r="O347" s="132">
        <v>71</v>
      </c>
      <c r="P347" s="132"/>
      <c r="Q347" s="132"/>
      <c r="R347" s="132">
        <v>73</v>
      </c>
      <c r="S347" s="132"/>
      <c r="T347" s="132">
        <v>73</v>
      </c>
      <c r="U347" s="132">
        <v>74</v>
      </c>
      <c r="V347" s="132">
        <v>75</v>
      </c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>
        <v>71</v>
      </c>
      <c r="AK347" s="132">
        <v>73</v>
      </c>
      <c r="AL347" s="132"/>
      <c r="AM347" s="132"/>
      <c r="AN347" s="132"/>
      <c r="AO347" s="132"/>
      <c r="AP347" s="132"/>
      <c r="AQ347" s="229"/>
      <c r="AR347" s="399"/>
      <c r="AS347" s="170" t="s">
        <v>771</v>
      </c>
      <c r="AT347" s="170" t="s">
        <v>387</v>
      </c>
    </row>
    <row r="348" spans="1:46" ht="12.75">
      <c r="A348" s="461"/>
      <c r="B348" s="141"/>
      <c r="C348" s="141"/>
      <c r="D348" s="135"/>
      <c r="E348" s="135"/>
      <c r="F348" s="135">
        <v>105</v>
      </c>
      <c r="G348" s="135">
        <v>100</v>
      </c>
      <c r="H348" s="135"/>
      <c r="I348" s="135"/>
      <c r="J348" s="135">
        <v>80</v>
      </c>
      <c r="K348" s="135">
        <v>100</v>
      </c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>
        <v>80</v>
      </c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>
        <v>100</v>
      </c>
      <c r="AP348" s="135">
        <v>125</v>
      </c>
      <c r="AQ348" s="230">
        <v>95</v>
      </c>
      <c r="AR348" s="399"/>
      <c r="AS348" s="141"/>
      <c r="AT348" s="141"/>
    </row>
    <row r="349" spans="1:46" ht="12.75">
      <c r="A349" s="461"/>
      <c r="B349" s="170" t="s">
        <v>326</v>
      </c>
      <c r="C349" s="170" t="s">
        <v>392</v>
      </c>
      <c r="D349" s="132"/>
      <c r="E349" s="132">
        <v>70</v>
      </c>
      <c r="F349" s="132"/>
      <c r="G349" s="132"/>
      <c r="H349" s="132"/>
      <c r="I349" s="132"/>
      <c r="J349" s="132"/>
      <c r="K349" s="132"/>
      <c r="L349" s="132">
        <v>71</v>
      </c>
      <c r="M349" s="132">
        <v>70</v>
      </c>
      <c r="N349" s="132"/>
      <c r="O349" s="132">
        <v>70</v>
      </c>
      <c r="P349" s="132"/>
      <c r="Q349" s="132"/>
      <c r="R349" s="132"/>
      <c r="S349" s="132"/>
      <c r="T349" s="132">
        <v>70</v>
      </c>
      <c r="U349" s="132">
        <v>70</v>
      </c>
      <c r="V349" s="132">
        <v>69</v>
      </c>
      <c r="W349" s="132">
        <v>74</v>
      </c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>
        <v>73</v>
      </c>
      <c r="AK349" s="132">
        <v>72</v>
      </c>
      <c r="AL349" s="132"/>
      <c r="AM349" s="132"/>
      <c r="AN349" s="132"/>
      <c r="AO349" s="132"/>
      <c r="AP349" s="132"/>
      <c r="AQ349" s="229"/>
      <c r="AR349" s="399"/>
      <c r="AS349" s="170" t="s">
        <v>326</v>
      </c>
      <c r="AT349" s="170" t="s">
        <v>392</v>
      </c>
    </row>
    <row r="350" spans="1:46" ht="13.5" thickBot="1">
      <c r="A350" s="462"/>
      <c r="B350" s="169"/>
      <c r="C350" s="169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>
        <v>80</v>
      </c>
      <c r="AI350" s="187"/>
      <c r="AJ350" s="187"/>
      <c r="AK350" s="187"/>
      <c r="AL350" s="187"/>
      <c r="AM350" s="187"/>
      <c r="AN350" s="187"/>
      <c r="AO350" s="187"/>
      <c r="AP350" s="187"/>
      <c r="AQ350" s="234"/>
      <c r="AR350" s="399"/>
      <c r="AS350" s="141"/>
      <c r="AT350" s="141"/>
    </row>
    <row r="351" spans="1:46" ht="12.75">
      <c r="A351" s="460" t="s">
        <v>395</v>
      </c>
      <c r="B351" s="161" t="s">
        <v>733</v>
      </c>
      <c r="C351" s="161" t="s">
        <v>395</v>
      </c>
      <c r="D351" s="180">
        <v>74</v>
      </c>
      <c r="E351" s="180">
        <v>74</v>
      </c>
      <c r="F351" s="180"/>
      <c r="G351" s="180"/>
      <c r="H351" s="180"/>
      <c r="I351" s="180"/>
      <c r="J351" s="180"/>
      <c r="K351" s="180"/>
      <c r="L351" s="180">
        <v>74</v>
      </c>
      <c r="M351" s="180">
        <v>75</v>
      </c>
      <c r="N351" s="180">
        <v>75</v>
      </c>
      <c r="O351" s="180">
        <v>75</v>
      </c>
      <c r="P351" s="180">
        <v>75</v>
      </c>
      <c r="Q351" s="180">
        <v>75</v>
      </c>
      <c r="R351" s="180">
        <v>75</v>
      </c>
      <c r="S351" s="180">
        <v>75</v>
      </c>
      <c r="T351" s="180">
        <v>75</v>
      </c>
      <c r="U351" s="180">
        <v>75</v>
      </c>
      <c r="V351" s="180">
        <v>74</v>
      </c>
      <c r="W351" s="180">
        <v>75</v>
      </c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>
        <v>74</v>
      </c>
      <c r="AK351" s="180">
        <v>74</v>
      </c>
      <c r="AL351" s="180"/>
      <c r="AM351" s="180"/>
      <c r="AN351" s="180"/>
      <c r="AO351" s="180"/>
      <c r="AP351" s="180"/>
      <c r="AQ351" s="265"/>
      <c r="AR351" s="399" t="s">
        <v>395</v>
      </c>
      <c r="AS351" s="170" t="s">
        <v>733</v>
      </c>
      <c r="AT351" s="170" t="s">
        <v>395</v>
      </c>
    </row>
    <row r="352" spans="1:46" ht="12.75">
      <c r="A352" s="461"/>
      <c r="B352" s="141"/>
      <c r="C352" s="141"/>
      <c r="D352" s="135"/>
      <c r="E352" s="135"/>
      <c r="F352" s="135"/>
      <c r="G352" s="135"/>
      <c r="H352" s="135"/>
      <c r="I352" s="135"/>
      <c r="J352" s="135"/>
      <c r="K352" s="135"/>
      <c r="L352" s="135">
        <v>80</v>
      </c>
      <c r="M352" s="135">
        <v>90</v>
      </c>
      <c r="N352" s="135">
        <v>110</v>
      </c>
      <c r="O352" s="135">
        <v>80</v>
      </c>
      <c r="P352" s="135">
        <v>80</v>
      </c>
      <c r="Q352" s="135">
        <v>80</v>
      </c>
      <c r="R352" s="135">
        <v>80</v>
      </c>
      <c r="S352" s="135"/>
      <c r="T352" s="135">
        <v>80</v>
      </c>
      <c r="U352" s="135">
        <v>90</v>
      </c>
      <c r="V352" s="135"/>
      <c r="W352" s="135">
        <v>80</v>
      </c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>
        <v>80</v>
      </c>
      <c r="AI352" s="135">
        <v>85</v>
      </c>
      <c r="AJ352" s="135"/>
      <c r="AK352" s="135"/>
      <c r="AL352" s="135"/>
      <c r="AM352" s="135"/>
      <c r="AN352" s="135"/>
      <c r="AO352" s="135"/>
      <c r="AP352" s="135"/>
      <c r="AQ352" s="230">
        <v>80</v>
      </c>
      <c r="AR352" s="399"/>
      <c r="AS352" s="141"/>
      <c r="AT352" s="141"/>
    </row>
    <row r="353" spans="1:46" ht="12.75">
      <c r="A353" s="461"/>
      <c r="B353" s="170" t="s">
        <v>746</v>
      </c>
      <c r="C353" s="170" t="s">
        <v>395</v>
      </c>
      <c r="D353" s="132">
        <v>75</v>
      </c>
      <c r="E353" s="132">
        <v>75</v>
      </c>
      <c r="F353" s="132"/>
      <c r="G353" s="132"/>
      <c r="H353" s="132"/>
      <c r="I353" s="132"/>
      <c r="J353" s="132"/>
      <c r="K353" s="132"/>
      <c r="L353" s="132">
        <v>75</v>
      </c>
      <c r="M353" s="132">
        <v>74</v>
      </c>
      <c r="N353" s="132">
        <v>74</v>
      </c>
      <c r="O353" s="132">
        <v>74</v>
      </c>
      <c r="P353" s="132">
        <v>74</v>
      </c>
      <c r="Q353" s="132">
        <v>73</v>
      </c>
      <c r="R353" s="132">
        <v>74</v>
      </c>
      <c r="S353" s="132">
        <v>74</v>
      </c>
      <c r="T353" s="132">
        <v>74</v>
      </c>
      <c r="U353" s="132">
        <v>74</v>
      </c>
      <c r="V353" s="132">
        <v>73</v>
      </c>
      <c r="W353" s="132">
        <v>74</v>
      </c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>
        <v>75</v>
      </c>
      <c r="AK353" s="132">
        <v>73</v>
      </c>
      <c r="AL353" s="132"/>
      <c r="AM353" s="132"/>
      <c r="AN353" s="132"/>
      <c r="AO353" s="132"/>
      <c r="AP353" s="132"/>
      <c r="AQ353" s="229"/>
      <c r="AR353" s="399"/>
      <c r="AS353" s="170" t="s">
        <v>746</v>
      </c>
      <c r="AT353" s="170" t="s">
        <v>395</v>
      </c>
    </row>
    <row r="354" spans="1:46" ht="12.75">
      <c r="A354" s="461"/>
      <c r="B354" s="141"/>
      <c r="C354" s="141"/>
      <c r="D354" s="135"/>
      <c r="E354" s="135"/>
      <c r="F354" s="135"/>
      <c r="G354" s="135"/>
      <c r="H354" s="135">
        <v>120</v>
      </c>
      <c r="I354" s="135">
        <v>105</v>
      </c>
      <c r="J354" s="135">
        <v>80</v>
      </c>
      <c r="K354" s="135"/>
      <c r="L354" s="135">
        <v>80</v>
      </c>
      <c r="M354" s="135"/>
      <c r="N354" s="135">
        <v>80</v>
      </c>
      <c r="O354" s="135">
        <v>80</v>
      </c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>
        <v>80</v>
      </c>
      <c r="AI354" s="135">
        <v>80</v>
      </c>
      <c r="AJ354" s="135">
        <v>80</v>
      </c>
      <c r="AK354" s="135"/>
      <c r="AL354" s="135"/>
      <c r="AM354" s="135"/>
      <c r="AN354" s="135"/>
      <c r="AO354" s="135">
        <v>125</v>
      </c>
      <c r="AP354" s="135">
        <v>95</v>
      </c>
      <c r="AQ354" s="230">
        <v>105</v>
      </c>
      <c r="AR354" s="399"/>
      <c r="AS354" s="141"/>
      <c r="AT354" s="141"/>
    </row>
    <row r="355" spans="1:46" ht="12.75">
      <c r="A355" s="461"/>
      <c r="B355" s="138" t="s">
        <v>903</v>
      </c>
      <c r="C355" s="170" t="s">
        <v>395</v>
      </c>
      <c r="D355" s="132">
        <v>73</v>
      </c>
      <c r="E355" s="132">
        <v>73</v>
      </c>
      <c r="F355" s="132"/>
      <c r="G355" s="132"/>
      <c r="H355" s="132"/>
      <c r="I355" s="132"/>
      <c r="J355" s="132"/>
      <c r="K355" s="132"/>
      <c r="L355" s="132">
        <v>73</v>
      </c>
      <c r="M355" s="132"/>
      <c r="N355" s="132"/>
      <c r="O355" s="132">
        <v>73</v>
      </c>
      <c r="P355" s="132"/>
      <c r="Q355" s="132">
        <v>74</v>
      </c>
      <c r="R355" s="132"/>
      <c r="S355" s="132">
        <v>73</v>
      </c>
      <c r="T355" s="132">
        <v>73</v>
      </c>
      <c r="U355" s="132"/>
      <c r="V355" s="132">
        <v>75</v>
      </c>
      <c r="W355" s="132">
        <v>73</v>
      </c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>
        <v>75</v>
      </c>
      <c r="AL355" s="132"/>
      <c r="AM355" s="132"/>
      <c r="AN355" s="132"/>
      <c r="AO355" s="132"/>
      <c r="AP355" s="132"/>
      <c r="AQ355" s="229"/>
      <c r="AR355" s="399"/>
      <c r="AS355" s="170" t="s">
        <v>812</v>
      </c>
      <c r="AT355" s="170" t="s">
        <v>395</v>
      </c>
    </row>
    <row r="356" spans="1:46" ht="13.5" thickBot="1">
      <c r="A356" s="462"/>
      <c r="B356" s="169"/>
      <c r="C356" s="169"/>
      <c r="D356" s="187"/>
      <c r="E356" s="187"/>
      <c r="F356" s="187"/>
      <c r="G356" s="187"/>
      <c r="H356" s="187"/>
      <c r="I356" s="187">
        <v>80</v>
      </c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>
        <v>110</v>
      </c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>
        <v>105</v>
      </c>
      <c r="AG356" s="187">
        <v>125</v>
      </c>
      <c r="AH356" s="187">
        <v>80</v>
      </c>
      <c r="AI356" s="187">
        <v>95</v>
      </c>
      <c r="AJ356" s="187"/>
      <c r="AK356" s="187">
        <v>80</v>
      </c>
      <c r="AL356" s="187"/>
      <c r="AM356" s="187"/>
      <c r="AN356" s="187"/>
      <c r="AO356" s="187"/>
      <c r="AP356" s="187"/>
      <c r="AQ356" s="234"/>
      <c r="AR356" s="399"/>
      <c r="AS356" s="141"/>
      <c r="AT356" s="141"/>
    </row>
    <row r="357" spans="1:46" ht="12.75">
      <c r="A357" s="463" t="s">
        <v>2</v>
      </c>
      <c r="B357" s="413" t="s">
        <v>3</v>
      </c>
      <c r="C357" s="413" t="s">
        <v>4</v>
      </c>
      <c r="D357" s="393" t="s">
        <v>5</v>
      </c>
      <c r="E357" s="393"/>
      <c r="F357" s="408" t="s">
        <v>6</v>
      </c>
      <c r="G357" s="408"/>
      <c r="H357" s="393" t="s">
        <v>577</v>
      </c>
      <c r="I357" s="393"/>
      <c r="J357" s="393" t="s">
        <v>578</v>
      </c>
      <c r="K357" s="393"/>
      <c r="L357" s="393" t="s">
        <v>580</v>
      </c>
      <c r="M357" s="393"/>
      <c r="N357" s="393" t="s">
        <v>581</v>
      </c>
      <c r="O357" s="393"/>
      <c r="P357" s="393" t="s">
        <v>582</v>
      </c>
      <c r="Q357" s="393"/>
      <c r="R357" s="393" t="s">
        <v>583</v>
      </c>
      <c r="S357" s="393"/>
      <c r="T357" s="317"/>
      <c r="U357" s="393" t="s">
        <v>16</v>
      </c>
      <c r="V357" s="393"/>
      <c r="W357" s="393" t="s">
        <v>17</v>
      </c>
      <c r="X357" s="393" t="s">
        <v>23</v>
      </c>
      <c r="Y357" s="393"/>
      <c r="Z357" s="393" t="s">
        <v>24</v>
      </c>
      <c r="AA357" s="393"/>
      <c r="AB357" s="393" t="s">
        <v>584</v>
      </c>
      <c r="AC357" s="393"/>
      <c r="AD357" s="393" t="s">
        <v>19</v>
      </c>
      <c r="AE357" s="393"/>
      <c r="AF357" s="458" t="s">
        <v>585</v>
      </c>
      <c r="AG357" s="459"/>
      <c r="AH357" s="457" t="s">
        <v>28</v>
      </c>
      <c r="AI357" s="457"/>
      <c r="AJ357" s="393" t="s">
        <v>586</v>
      </c>
      <c r="AK357" s="393"/>
      <c r="AL357" s="393" t="s">
        <v>20</v>
      </c>
      <c r="AM357" s="393"/>
      <c r="AN357" s="393" t="s">
        <v>30</v>
      </c>
      <c r="AO357" s="393" t="s">
        <v>718</v>
      </c>
      <c r="AP357" s="393"/>
      <c r="AQ357" s="318" t="s">
        <v>587</v>
      </c>
      <c r="AR357" s="395" t="s">
        <v>2</v>
      </c>
      <c r="AS357" s="395" t="s">
        <v>3</v>
      </c>
      <c r="AT357" s="395" t="s">
        <v>4</v>
      </c>
    </row>
    <row r="358" spans="1:46" ht="13.5" thickBot="1">
      <c r="A358" s="436"/>
      <c r="B358" s="406"/>
      <c r="C358" s="406"/>
      <c r="D358" s="319" t="s">
        <v>32</v>
      </c>
      <c r="E358" s="319" t="s">
        <v>33</v>
      </c>
      <c r="F358" s="319" t="s">
        <v>32</v>
      </c>
      <c r="G358" s="319" t="s">
        <v>33</v>
      </c>
      <c r="H358" s="319" t="s">
        <v>32</v>
      </c>
      <c r="I358" s="319" t="s">
        <v>33</v>
      </c>
      <c r="J358" s="319" t="s">
        <v>32</v>
      </c>
      <c r="K358" s="319" t="s">
        <v>33</v>
      </c>
      <c r="L358" s="319" t="s">
        <v>32</v>
      </c>
      <c r="M358" s="319" t="s">
        <v>33</v>
      </c>
      <c r="N358" s="319" t="s">
        <v>32</v>
      </c>
      <c r="O358" s="319" t="s">
        <v>33</v>
      </c>
      <c r="P358" s="319" t="s">
        <v>32</v>
      </c>
      <c r="Q358" s="319" t="s">
        <v>33</v>
      </c>
      <c r="R358" s="319" t="s">
        <v>32</v>
      </c>
      <c r="S358" s="319" t="s">
        <v>33</v>
      </c>
      <c r="T358" s="319" t="s">
        <v>719</v>
      </c>
      <c r="U358" s="319" t="s">
        <v>32</v>
      </c>
      <c r="V358" s="319" t="s">
        <v>33</v>
      </c>
      <c r="W358" s="394"/>
      <c r="X358" s="319" t="s">
        <v>32</v>
      </c>
      <c r="Y358" s="319" t="s">
        <v>33</v>
      </c>
      <c r="Z358" s="319" t="s">
        <v>32</v>
      </c>
      <c r="AA358" s="319" t="s">
        <v>33</v>
      </c>
      <c r="AB358" s="319" t="s">
        <v>32</v>
      </c>
      <c r="AC358" s="319" t="s">
        <v>33</v>
      </c>
      <c r="AD358" s="319" t="s">
        <v>32</v>
      </c>
      <c r="AE358" s="319" t="s">
        <v>33</v>
      </c>
      <c r="AF358" s="319" t="s">
        <v>32</v>
      </c>
      <c r="AG358" s="319" t="s">
        <v>588</v>
      </c>
      <c r="AH358" s="327" t="s">
        <v>32</v>
      </c>
      <c r="AI358" s="259" t="s">
        <v>588</v>
      </c>
      <c r="AJ358" s="319" t="s">
        <v>32</v>
      </c>
      <c r="AK358" s="319" t="s">
        <v>33</v>
      </c>
      <c r="AL358" s="319" t="s">
        <v>32</v>
      </c>
      <c r="AM358" s="319" t="s">
        <v>33</v>
      </c>
      <c r="AN358" s="394"/>
      <c r="AO358" s="319" t="s">
        <v>32</v>
      </c>
      <c r="AP358" s="319" t="s">
        <v>33</v>
      </c>
      <c r="AQ358" s="264"/>
      <c r="AR358" s="395"/>
      <c r="AS358" s="395"/>
      <c r="AT358" s="395"/>
    </row>
    <row r="359" spans="1:46" ht="12.75">
      <c r="A359" s="460" t="s">
        <v>406</v>
      </c>
      <c r="B359" s="161" t="s">
        <v>813</v>
      </c>
      <c r="C359" s="161" t="s">
        <v>406</v>
      </c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265"/>
      <c r="AR359" s="399" t="s">
        <v>406</v>
      </c>
      <c r="AS359" s="170" t="s">
        <v>813</v>
      </c>
      <c r="AT359" s="170" t="s">
        <v>406</v>
      </c>
    </row>
    <row r="360" spans="1:46" ht="12.75">
      <c r="A360" s="461"/>
      <c r="B360" s="141"/>
      <c r="C360" s="141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230"/>
      <c r="AR360" s="399"/>
      <c r="AS360" s="141"/>
      <c r="AT360" s="141"/>
    </row>
    <row r="361" spans="1:46" s="140" customFormat="1" ht="12.75">
      <c r="A361" s="461"/>
      <c r="B361" s="138" t="s">
        <v>749</v>
      </c>
      <c r="C361" s="138" t="s">
        <v>406</v>
      </c>
      <c r="D361" s="139">
        <v>74</v>
      </c>
      <c r="E361" s="139">
        <v>75</v>
      </c>
      <c r="F361" s="139"/>
      <c r="G361" s="139"/>
      <c r="H361" s="139"/>
      <c r="I361" s="139"/>
      <c r="J361" s="139"/>
      <c r="K361" s="139"/>
      <c r="L361" s="139">
        <v>75</v>
      </c>
      <c r="M361" s="139">
        <v>73</v>
      </c>
      <c r="N361" s="139">
        <v>74</v>
      </c>
      <c r="O361" s="139">
        <v>75</v>
      </c>
      <c r="P361" s="139"/>
      <c r="Q361" s="139"/>
      <c r="R361" s="139"/>
      <c r="S361" s="139"/>
      <c r="T361" s="139">
        <v>74</v>
      </c>
      <c r="U361" s="139">
        <v>72</v>
      </c>
      <c r="V361" s="139">
        <v>73</v>
      </c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39"/>
      <c r="AH361" s="139"/>
      <c r="AI361" s="139"/>
      <c r="AJ361" s="139"/>
      <c r="AK361" s="139">
        <v>73</v>
      </c>
      <c r="AL361" s="139"/>
      <c r="AM361" s="139"/>
      <c r="AN361" s="139"/>
      <c r="AO361" s="139"/>
      <c r="AP361" s="139"/>
      <c r="AQ361" s="232"/>
      <c r="AR361" s="399"/>
      <c r="AS361" s="138" t="s">
        <v>749</v>
      </c>
      <c r="AT361" s="138" t="s">
        <v>406</v>
      </c>
    </row>
    <row r="362" spans="1:46" s="142" customFormat="1" ht="12.75">
      <c r="A362" s="461"/>
      <c r="B362" s="141"/>
      <c r="C362" s="141"/>
      <c r="D362" s="135"/>
      <c r="E362" s="135"/>
      <c r="F362" s="135"/>
      <c r="G362" s="135"/>
      <c r="H362" s="135"/>
      <c r="I362" s="135"/>
      <c r="J362" s="135"/>
      <c r="K362" s="135"/>
      <c r="L362" s="135">
        <v>90</v>
      </c>
      <c r="M362" s="135"/>
      <c r="N362" s="135"/>
      <c r="O362" s="135">
        <v>80</v>
      </c>
      <c r="P362" s="135"/>
      <c r="Q362" s="135"/>
      <c r="R362" s="135"/>
      <c r="S362" s="135"/>
      <c r="T362" s="135"/>
      <c r="U362" s="135"/>
      <c r="V362" s="135"/>
      <c r="W362" s="135">
        <v>80</v>
      </c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230"/>
      <c r="AR362" s="399"/>
      <c r="AS362" s="141"/>
      <c r="AT362" s="141"/>
    </row>
    <row r="363" spans="1:46" ht="12.75">
      <c r="A363" s="461"/>
      <c r="B363" s="170" t="s">
        <v>814</v>
      </c>
      <c r="C363" s="170" t="s">
        <v>406</v>
      </c>
      <c r="D363" s="132">
        <v>73</v>
      </c>
      <c r="E363" s="132">
        <v>74</v>
      </c>
      <c r="F363" s="132"/>
      <c r="G363" s="132"/>
      <c r="H363" s="132"/>
      <c r="I363" s="132"/>
      <c r="J363" s="132"/>
      <c r="K363" s="132"/>
      <c r="L363" s="132"/>
      <c r="M363" s="132">
        <v>72</v>
      </c>
      <c r="N363" s="132"/>
      <c r="O363" s="132">
        <v>73</v>
      </c>
      <c r="P363" s="132">
        <v>74</v>
      </c>
      <c r="Q363" s="132">
        <v>74</v>
      </c>
      <c r="R363" s="132">
        <v>74</v>
      </c>
      <c r="S363" s="132">
        <v>75</v>
      </c>
      <c r="T363" s="132">
        <v>75</v>
      </c>
      <c r="U363" s="132">
        <v>74</v>
      </c>
      <c r="V363" s="132">
        <v>75</v>
      </c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>
        <v>74</v>
      </c>
      <c r="AK363" s="132">
        <v>72</v>
      </c>
      <c r="AL363" s="132"/>
      <c r="AM363" s="132"/>
      <c r="AN363" s="132"/>
      <c r="AO363" s="132"/>
      <c r="AP363" s="132"/>
      <c r="AQ363" s="229"/>
      <c r="AR363" s="399"/>
      <c r="AS363" s="170" t="s">
        <v>814</v>
      </c>
      <c r="AT363" s="170" t="s">
        <v>406</v>
      </c>
    </row>
    <row r="364" spans="1:46" s="142" customFormat="1" ht="12.75">
      <c r="A364" s="461"/>
      <c r="B364" s="141"/>
      <c r="C364" s="141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>
        <v>80</v>
      </c>
      <c r="U364" s="135">
        <v>80</v>
      </c>
      <c r="V364" s="135">
        <v>80</v>
      </c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230"/>
      <c r="AR364" s="399"/>
      <c r="AS364" s="141"/>
      <c r="AT364" s="141"/>
    </row>
    <row r="365" spans="1:46" ht="12.75">
      <c r="A365" s="461"/>
      <c r="B365" s="170" t="s">
        <v>670</v>
      </c>
      <c r="C365" s="170" t="s">
        <v>412</v>
      </c>
      <c r="D365" s="132">
        <v>75</v>
      </c>
      <c r="E365" s="132"/>
      <c r="F365" s="132"/>
      <c r="G365" s="132"/>
      <c r="H365" s="132"/>
      <c r="I365" s="132"/>
      <c r="J365" s="132"/>
      <c r="K365" s="132"/>
      <c r="L365" s="132">
        <v>74</v>
      </c>
      <c r="M365" s="132">
        <v>74</v>
      </c>
      <c r="N365" s="132">
        <v>75</v>
      </c>
      <c r="O365" s="132">
        <v>74</v>
      </c>
      <c r="P365" s="132">
        <v>75</v>
      </c>
      <c r="Q365" s="132">
        <v>75</v>
      </c>
      <c r="R365" s="132">
        <v>75</v>
      </c>
      <c r="S365" s="132">
        <v>74</v>
      </c>
      <c r="T365" s="132">
        <v>73</v>
      </c>
      <c r="U365" s="132">
        <v>73</v>
      </c>
      <c r="V365" s="132">
        <v>72</v>
      </c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>
        <v>75</v>
      </c>
      <c r="AK365" s="132">
        <v>75</v>
      </c>
      <c r="AL365" s="132"/>
      <c r="AM365" s="132"/>
      <c r="AN365" s="132"/>
      <c r="AO365" s="132"/>
      <c r="AP365" s="132"/>
      <c r="AQ365" s="229"/>
      <c r="AR365" s="399"/>
      <c r="AS365" s="170" t="s">
        <v>670</v>
      </c>
      <c r="AT365" s="170" t="s">
        <v>412</v>
      </c>
    </row>
    <row r="366" spans="1:46" s="142" customFormat="1" ht="12.75">
      <c r="A366" s="461"/>
      <c r="B366" s="141"/>
      <c r="C366" s="141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>
        <v>80</v>
      </c>
      <c r="O366" s="135"/>
      <c r="P366" s="135">
        <v>110</v>
      </c>
      <c r="Q366" s="135">
        <v>80</v>
      </c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>
        <v>80</v>
      </c>
      <c r="AL366" s="135"/>
      <c r="AM366" s="135"/>
      <c r="AN366" s="135"/>
      <c r="AO366" s="135"/>
      <c r="AP366" s="135"/>
      <c r="AQ366" s="230"/>
      <c r="AR366" s="399"/>
      <c r="AS366" s="141"/>
      <c r="AT366" s="141"/>
    </row>
    <row r="367" spans="1:46" ht="12.75">
      <c r="A367" s="461"/>
      <c r="B367" s="170" t="s">
        <v>671</v>
      </c>
      <c r="C367" s="170" t="s">
        <v>425</v>
      </c>
      <c r="D367" s="132"/>
      <c r="E367" s="132"/>
      <c r="F367" s="132"/>
      <c r="G367" s="132"/>
      <c r="H367" s="132"/>
      <c r="I367" s="132"/>
      <c r="J367" s="132"/>
      <c r="K367" s="132"/>
      <c r="L367" s="132">
        <v>73</v>
      </c>
      <c r="M367" s="132">
        <v>75</v>
      </c>
      <c r="N367" s="132"/>
      <c r="O367" s="132"/>
      <c r="P367" s="132"/>
      <c r="Q367" s="132">
        <v>73</v>
      </c>
      <c r="R367" s="132"/>
      <c r="S367" s="132"/>
      <c r="T367" s="132"/>
      <c r="U367" s="132">
        <v>75</v>
      </c>
      <c r="V367" s="132">
        <v>74</v>
      </c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>
        <v>74</v>
      </c>
      <c r="AL367" s="132"/>
      <c r="AM367" s="132"/>
      <c r="AN367" s="132"/>
      <c r="AO367" s="132"/>
      <c r="AP367" s="132"/>
      <c r="AQ367" s="229"/>
      <c r="AR367" s="399"/>
      <c r="AS367" s="170" t="s">
        <v>671</v>
      </c>
      <c r="AT367" s="170" t="s">
        <v>425</v>
      </c>
    </row>
    <row r="368" spans="1:46" ht="13.5" thickBot="1">
      <c r="A368" s="462"/>
      <c r="B368" s="169"/>
      <c r="C368" s="169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>
        <v>80</v>
      </c>
      <c r="N368" s="187"/>
      <c r="O368" s="187"/>
      <c r="P368" s="187"/>
      <c r="Q368" s="187"/>
      <c r="R368" s="187"/>
      <c r="S368" s="187"/>
      <c r="T368" s="187"/>
      <c r="U368" s="187">
        <v>135</v>
      </c>
      <c r="V368" s="187"/>
      <c r="W368" s="187"/>
      <c r="X368" s="187"/>
      <c r="Y368" s="187"/>
      <c r="Z368" s="187"/>
      <c r="AA368" s="187"/>
      <c r="AB368" s="187">
        <v>80</v>
      </c>
      <c r="AC368" s="187">
        <v>100</v>
      </c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234"/>
      <c r="AR368" s="399"/>
      <c r="AS368" s="141"/>
      <c r="AT368" s="141"/>
    </row>
    <row r="369" spans="1:46" ht="12.75">
      <c r="A369" s="463" t="s">
        <v>2</v>
      </c>
      <c r="B369" s="413" t="s">
        <v>3</v>
      </c>
      <c r="C369" s="413" t="s">
        <v>4</v>
      </c>
      <c r="D369" s="393" t="s">
        <v>5</v>
      </c>
      <c r="E369" s="393"/>
      <c r="F369" s="408" t="s">
        <v>6</v>
      </c>
      <c r="G369" s="408"/>
      <c r="H369" s="393" t="s">
        <v>577</v>
      </c>
      <c r="I369" s="393"/>
      <c r="J369" s="393" t="s">
        <v>578</v>
      </c>
      <c r="K369" s="393"/>
      <c r="L369" s="393" t="s">
        <v>580</v>
      </c>
      <c r="M369" s="393"/>
      <c r="N369" s="393" t="s">
        <v>581</v>
      </c>
      <c r="O369" s="393"/>
      <c r="P369" s="393" t="s">
        <v>582</v>
      </c>
      <c r="Q369" s="393"/>
      <c r="R369" s="393" t="s">
        <v>583</v>
      </c>
      <c r="S369" s="393"/>
      <c r="T369" s="317"/>
      <c r="U369" s="393" t="s">
        <v>16</v>
      </c>
      <c r="V369" s="393"/>
      <c r="W369" s="393" t="s">
        <v>17</v>
      </c>
      <c r="X369" s="393" t="s">
        <v>23</v>
      </c>
      <c r="Y369" s="393"/>
      <c r="Z369" s="393" t="s">
        <v>24</v>
      </c>
      <c r="AA369" s="393"/>
      <c r="AB369" s="393" t="s">
        <v>584</v>
      </c>
      <c r="AC369" s="393"/>
      <c r="AD369" s="393" t="s">
        <v>19</v>
      </c>
      <c r="AE369" s="393"/>
      <c r="AF369" s="317"/>
      <c r="AG369" s="317" t="s">
        <v>585</v>
      </c>
      <c r="AH369" s="457" t="s">
        <v>28</v>
      </c>
      <c r="AI369" s="457"/>
      <c r="AJ369" s="393" t="s">
        <v>586</v>
      </c>
      <c r="AK369" s="393"/>
      <c r="AL369" s="393" t="s">
        <v>20</v>
      </c>
      <c r="AM369" s="393"/>
      <c r="AN369" s="393" t="s">
        <v>30</v>
      </c>
      <c r="AO369" s="393" t="s">
        <v>718</v>
      </c>
      <c r="AP369" s="393"/>
      <c r="AQ369" s="318" t="s">
        <v>587</v>
      </c>
      <c r="AR369" s="395" t="s">
        <v>2</v>
      </c>
      <c r="AS369" s="395" t="s">
        <v>3</v>
      </c>
      <c r="AT369" s="395" t="s">
        <v>4</v>
      </c>
    </row>
    <row r="370" spans="1:46" ht="13.5" thickBot="1">
      <c r="A370" s="436"/>
      <c r="B370" s="406"/>
      <c r="C370" s="406"/>
      <c r="D370" s="319" t="s">
        <v>32</v>
      </c>
      <c r="E370" s="319" t="s">
        <v>33</v>
      </c>
      <c r="F370" s="319" t="s">
        <v>32</v>
      </c>
      <c r="G370" s="319" t="s">
        <v>33</v>
      </c>
      <c r="H370" s="319" t="s">
        <v>32</v>
      </c>
      <c r="I370" s="319" t="s">
        <v>33</v>
      </c>
      <c r="J370" s="319" t="s">
        <v>32</v>
      </c>
      <c r="K370" s="319" t="s">
        <v>33</v>
      </c>
      <c r="L370" s="319" t="s">
        <v>32</v>
      </c>
      <c r="M370" s="319" t="s">
        <v>33</v>
      </c>
      <c r="N370" s="319" t="s">
        <v>32</v>
      </c>
      <c r="O370" s="319" t="s">
        <v>33</v>
      </c>
      <c r="P370" s="319" t="s">
        <v>32</v>
      </c>
      <c r="Q370" s="319" t="s">
        <v>33</v>
      </c>
      <c r="R370" s="319" t="s">
        <v>32</v>
      </c>
      <c r="S370" s="319" t="s">
        <v>33</v>
      </c>
      <c r="T370" s="319" t="s">
        <v>719</v>
      </c>
      <c r="U370" s="319" t="s">
        <v>32</v>
      </c>
      <c r="V370" s="319" t="s">
        <v>33</v>
      </c>
      <c r="W370" s="394"/>
      <c r="X370" s="319" t="s">
        <v>32</v>
      </c>
      <c r="Y370" s="319" t="s">
        <v>33</v>
      </c>
      <c r="Z370" s="319" t="s">
        <v>32</v>
      </c>
      <c r="AA370" s="319" t="s">
        <v>33</v>
      </c>
      <c r="AB370" s="319" t="s">
        <v>32</v>
      </c>
      <c r="AC370" s="319" t="s">
        <v>33</v>
      </c>
      <c r="AD370" s="319" t="s">
        <v>32</v>
      </c>
      <c r="AE370" s="319" t="s">
        <v>33</v>
      </c>
      <c r="AF370" s="319"/>
      <c r="AG370" s="319"/>
      <c r="AH370" s="327" t="s">
        <v>32</v>
      </c>
      <c r="AI370" s="259" t="s">
        <v>588</v>
      </c>
      <c r="AJ370" s="319" t="s">
        <v>32</v>
      </c>
      <c r="AK370" s="319" t="s">
        <v>33</v>
      </c>
      <c r="AL370" s="319" t="s">
        <v>32</v>
      </c>
      <c r="AM370" s="319" t="s">
        <v>33</v>
      </c>
      <c r="AN370" s="394"/>
      <c r="AO370" s="319" t="s">
        <v>32</v>
      </c>
      <c r="AP370" s="319" t="s">
        <v>33</v>
      </c>
      <c r="AQ370" s="264"/>
      <c r="AR370" s="395"/>
      <c r="AS370" s="395"/>
      <c r="AT370" s="395"/>
    </row>
    <row r="371" spans="1:46" ht="12.75">
      <c r="A371" s="460" t="s">
        <v>430</v>
      </c>
      <c r="B371" s="161" t="s">
        <v>749</v>
      </c>
      <c r="C371" s="161" t="s">
        <v>430</v>
      </c>
      <c r="D371" s="180">
        <v>74</v>
      </c>
      <c r="E371" s="180">
        <v>75</v>
      </c>
      <c r="F371" s="180"/>
      <c r="G371" s="180"/>
      <c r="H371" s="180"/>
      <c r="I371" s="180"/>
      <c r="J371" s="180">
        <v>74</v>
      </c>
      <c r="K371" s="180">
        <v>72</v>
      </c>
      <c r="L371" s="180">
        <v>75</v>
      </c>
      <c r="M371" s="180">
        <v>75</v>
      </c>
      <c r="N371" s="180">
        <v>75</v>
      </c>
      <c r="O371" s="180">
        <v>72</v>
      </c>
      <c r="P371" s="180">
        <v>75</v>
      </c>
      <c r="Q371" s="180">
        <v>72</v>
      </c>
      <c r="R371" s="180">
        <v>75</v>
      </c>
      <c r="S371" s="180">
        <v>75</v>
      </c>
      <c r="T371" s="180">
        <v>75</v>
      </c>
      <c r="U371" s="180">
        <v>74</v>
      </c>
      <c r="V371" s="180">
        <v>72</v>
      </c>
      <c r="W371" s="180">
        <v>75</v>
      </c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265"/>
      <c r="AR371" s="399" t="s">
        <v>430</v>
      </c>
      <c r="AS371" s="170" t="s">
        <v>749</v>
      </c>
      <c r="AT371" s="170" t="s">
        <v>430</v>
      </c>
    </row>
    <row r="372" spans="1:46" ht="12.75">
      <c r="A372" s="461"/>
      <c r="B372" s="141"/>
      <c r="C372" s="141"/>
      <c r="D372" s="135"/>
      <c r="E372" s="135"/>
      <c r="F372" s="135"/>
      <c r="G372" s="135"/>
      <c r="H372" s="135"/>
      <c r="I372" s="135"/>
      <c r="J372" s="135"/>
      <c r="K372" s="135"/>
      <c r="L372" s="135">
        <v>80</v>
      </c>
      <c r="M372" s="135">
        <v>130</v>
      </c>
      <c r="N372" s="135">
        <v>90</v>
      </c>
      <c r="O372" s="135"/>
      <c r="P372" s="135"/>
      <c r="Q372" s="135"/>
      <c r="R372" s="135"/>
      <c r="S372" s="135">
        <v>80</v>
      </c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230"/>
      <c r="AR372" s="399"/>
      <c r="AS372" s="141"/>
      <c r="AT372" s="141"/>
    </row>
    <row r="373" spans="1:46" ht="12.75">
      <c r="A373" s="461"/>
      <c r="B373" s="170" t="s">
        <v>798</v>
      </c>
      <c r="C373" s="170" t="s">
        <v>430</v>
      </c>
      <c r="D373" s="132">
        <v>75</v>
      </c>
      <c r="E373" s="132">
        <v>74</v>
      </c>
      <c r="F373" s="132"/>
      <c r="G373" s="132"/>
      <c r="H373" s="132"/>
      <c r="I373" s="132"/>
      <c r="J373" s="132">
        <v>73</v>
      </c>
      <c r="K373" s="132">
        <v>73</v>
      </c>
      <c r="L373" s="132">
        <v>74</v>
      </c>
      <c r="M373" s="132">
        <v>73</v>
      </c>
      <c r="N373" s="132">
        <v>73</v>
      </c>
      <c r="O373" s="132">
        <v>73</v>
      </c>
      <c r="P373" s="132">
        <v>73</v>
      </c>
      <c r="Q373" s="132">
        <v>74</v>
      </c>
      <c r="R373" s="132">
        <v>73</v>
      </c>
      <c r="S373" s="132">
        <v>74</v>
      </c>
      <c r="T373" s="132">
        <v>74</v>
      </c>
      <c r="U373" s="132">
        <v>73</v>
      </c>
      <c r="V373" s="132">
        <v>73</v>
      </c>
      <c r="W373" s="132">
        <v>74</v>
      </c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229"/>
      <c r="AR373" s="399"/>
      <c r="AS373" s="170" t="s">
        <v>798</v>
      </c>
      <c r="AT373" s="170" t="s">
        <v>430</v>
      </c>
    </row>
    <row r="374" spans="1:46" ht="12.75">
      <c r="A374" s="461"/>
      <c r="B374" s="141"/>
      <c r="C374" s="141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>
        <v>80</v>
      </c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230"/>
      <c r="AR374" s="399"/>
      <c r="AS374" s="141"/>
      <c r="AT374" s="141"/>
    </row>
    <row r="375" spans="1:46" ht="12.75">
      <c r="A375" s="461"/>
      <c r="B375" s="170" t="s">
        <v>743</v>
      </c>
      <c r="C375" s="170" t="s">
        <v>430</v>
      </c>
      <c r="D375" s="132">
        <v>73</v>
      </c>
      <c r="E375" s="132">
        <v>73</v>
      </c>
      <c r="F375" s="132"/>
      <c r="G375" s="132"/>
      <c r="H375" s="132"/>
      <c r="I375" s="132"/>
      <c r="J375" s="132">
        <v>75</v>
      </c>
      <c r="K375" s="132">
        <v>74</v>
      </c>
      <c r="L375" s="132">
        <v>72</v>
      </c>
      <c r="M375" s="132">
        <v>74</v>
      </c>
      <c r="N375" s="132">
        <v>74</v>
      </c>
      <c r="O375" s="132">
        <v>75</v>
      </c>
      <c r="P375" s="132">
        <v>74</v>
      </c>
      <c r="Q375" s="132">
        <v>75</v>
      </c>
      <c r="R375" s="132">
        <v>74</v>
      </c>
      <c r="S375" s="132">
        <v>72</v>
      </c>
      <c r="T375" s="132">
        <v>72</v>
      </c>
      <c r="U375" s="132">
        <v>72</v>
      </c>
      <c r="V375" s="132">
        <v>74</v>
      </c>
      <c r="W375" s="132">
        <v>72</v>
      </c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229"/>
      <c r="AR375" s="399"/>
      <c r="AS375" s="170" t="s">
        <v>743</v>
      </c>
      <c r="AT375" s="170" t="s">
        <v>430</v>
      </c>
    </row>
    <row r="376" spans="1:46" ht="12.75">
      <c r="A376" s="461"/>
      <c r="B376" s="141"/>
      <c r="C376" s="141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>
        <v>110</v>
      </c>
      <c r="P376" s="135"/>
      <c r="Q376" s="135">
        <v>80</v>
      </c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230"/>
      <c r="AR376" s="399"/>
      <c r="AS376" s="141"/>
      <c r="AT376" s="141"/>
    </row>
    <row r="377" spans="1:46" ht="12.75">
      <c r="A377" s="461"/>
      <c r="B377" s="170" t="s">
        <v>326</v>
      </c>
      <c r="C377" s="170" t="s">
        <v>445</v>
      </c>
      <c r="D377" s="132"/>
      <c r="E377" s="132">
        <v>72</v>
      </c>
      <c r="F377" s="132"/>
      <c r="G377" s="132"/>
      <c r="H377" s="132"/>
      <c r="I377" s="132"/>
      <c r="J377" s="132">
        <v>72</v>
      </c>
      <c r="K377" s="132">
        <v>75</v>
      </c>
      <c r="L377" s="132">
        <v>73</v>
      </c>
      <c r="M377" s="132">
        <v>72</v>
      </c>
      <c r="N377" s="132">
        <v>72</v>
      </c>
      <c r="O377" s="132">
        <v>74</v>
      </c>
      <c r="P377" s="132"/>
      <c r="Q377" s="132">
        <v>73</v>
      </c>
      <c r="R377" s="132">
        <v>72</v>
      </c>
      <c r="S377" s="132">
        <v>73</v>
      </c>
      <c r="T377" s="132">
        <v>73</v>
      </c>
      <c r="U377" s="132">
        <v>75</v>
      </c>
      <c r="V377" s="132">
        <v>75</v>
      </c>
      <c r="W377" s="132">
        <v>73</v>
      </c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229"/>
      <c r="AR377" s="399"/>
      <c r="AS377" s="170" t="s">
        <v>326</v>
      </c>
      <c r="AT377" s="170" t="s">
        <v>445</v>
      </c>
    </row>
    <row r="378" spans="1:46" ht="13.5" thickBot="1">
      <c r="A378" s="462"/>
      <c r="B378" s="169"/>
      <c r="C378" s="169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>
        <v>80</v>
      </c>
      <c r="V378" s="187">
        <v>90</v>
      </c>
      <c r="W378" s="187"/>
      <c r="X378" s="187"/>
      <c r="Y378" s="187"/>
      <c r="Z378" s="187"/>
      <c r="AA378" s="187"/>
      <c r="AB378" s="187"/>
      <c r="AC378" s="187"/>
      <c r="AD378" s="187"/>
      <c r="AE378" s="187"/>
      <c r="AF378" s="187"/>
      <c r="AG378" s="187"/>
      <c r="AH378" s="187"/>
      <c r="AI378" s="187"/>
      <c r="AJ378" s="187"/>
      <c r="AK378" s="187"/>
      <c r="AL378" s="187"/>
      <c r="AM378" s="187"/>
      <c r="AN378" s="187"/>
      <c r="AO378" s="187"/>
      <c r="AP378" s="187"/>
      <c r="AQ378" s="234"/>
      <c r="AR378" s="399"/>
      <c r="AS378" s="141"/>
      <c r="AT378" s="141"/>
    </row>
    <row r="379" spans="1:46" ht="12.75">
      <c r="A379" s="460" t="s">
        <v>449</v>
      </c>
      <c r="B379" s="161" t="s">
        <v>749</v>
      </c>
      <c r="C379" s="161" t="s">
        <v>449</v>
      </c>
      <c r="D379" s="180"/>
      <c r="E379" s="180"/>
      <c r="F379" s="180"/>
      <c r="G379" s="180"/>
      <c r="H379" s="180"/>
      <c r="I379" s="180"/>
      <c r="J379" s="180"/>
      <c r="K379" s="180"/>
      <c r="L379" s="180">
        <v>75</v>
      </c>
      <c r="M379" s="180">
        <v>75</v>
      </c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265"/>
      <c r="AR379" s="399" t="s">
        <v>449</v>
      </c>
      <c r="AS379" s="170" t="s">
        <v>749</v>
      </c>
      <c r="AT379" s="170" t="s">
        <v>449</v>
      </c>
    </row>
    <row r="380" spans="1:46" ht="12.75">
      <c r="A380" s="461"/>
      <c r="B380" s="141"/>
      <c r="C380" s="141"/>
      <c r="D380" s="135"/>
      <c r="E380" s="135"/>
      <c r="F380" s="135"/>
      <c r="G380" s="135"/>
      <c r="H380" s="135"/>
      <c r="I380" s="135"/>
      <c r="J380" s="135"/>
      <c r="K380" s="135"/>
      <c r="L380" s="135">
        <v>110</v>
      </c>
      <c r="M380" s="135">
        <v>80</v>
      </c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>
        <v>125</v>
      </c>
      <c r="AK380" s="135"/>
      <c r="AL380" s="135"/>
      <c r="AM380" s="135"/>
      <c r="AN380" s="135"/>
      <c r="AO380" s="135"/>
      <c r="AP380" s="135"/>
      <c r="AQ380" s="230"/>
      <c r="AR380" s="399"/>
      <c r="AS380" s="141"/>
      <c r="AT380" s="141"/>
    </row>
    <row r="381" spans="1:46" s="140" customFormat="1" ht="12.75">
      <c r="A381" s="461"/>
      <c r="B381" s="138" t="s">
        <v>798</v>
      </c>
      <c r="C381" s="138" t="s">
        <v>449</v>
      </c>
      <c r="D381" s="139"/>
      <c r="E381" s="139"/>
      <c r="F381" s="139"/>
      <c r="G381" s="139"/>
      <c r="H381" s="139"/>
      <c r="I381" s="139"/>
      <c r="J381" s="139"/>
      <c r="K381" s="139"/>
      <c r="L381" s="139">
        <v>74</v>
      </c>
      <c r="M381" s="139">
        <v>73</v>
      </c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39"/>
      <c r="AF381" s="139"/>
      <c r="AG381" s="139"/>
      <c r="AH381" s="139"/>
      <c r="AI381" s="139"/>
      <c r="AJ381" s="139"/>
      <c r="AK381" s="139"/>
      <c r="AL381" s="139"/>
      <c r="AM381" s="139"/>
      <c r="AN381" s="139"/>
      <c r="AO381" s="139"/>
      <c r="AP381" s="139"/>
      <c r="AQ381" s="232"/>
      <c r="AR381" s="399"/>
      <c r="AS381" s="138" t="s">
        <v>798</v>
      </c>
      <c r="AT381" s="138" t="s">
        <v>449</v>
      </c>
    </row>
    <row r="382" spans="1:46" s="142" customFormat="1" ht="12.75">
      <c r="A382" s="461"/>
      <c r="B382" s="141"/>
      <c r="C382" s="141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230"/>
      <c r="AR382" s="399"/>
      <c r="AS382" s="141"/>
      <c r="AT382" s="141"/>
    </row>
    <row r="383" spans="1:46" ht="12.75">
      <c r="A383" s="461"/>
      <c r="B383" s="170" t="s">
        <v>743</v>
      </c>
      <c r="C383" s="170" t="s">
        <v>815</v>
      </c>
      <c r="D383" s="132"/>
      <c r="E383" s="132"/>
      <c r="F383" s="132"/>
      <c r="G383" s="132"/>
      <c r="H383" s="132"/>
      <c r="I383" s="132"/>
      <c r="J383" s="132"/>
      <c r="K383" s="132"/>
      <c r="L383" s="132">
        <v>73</v>
      </c>
      <c r="M383" s="132">
        <v>74</v>
      </c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229"/>
      <c r="AR383" s="399"/>
      <c r="AS383" s="170" t="s">
        <v>743</v>
      </c>
      <c r="AT383" s="170" t="s">
        <v>815</v>
      </c>
    </row>
    <row r="384" spans="1:46" ht="13.5" thickBot="1">
      <c r="A384" s="462"/>
      <c r="B384" s="169"/>
      <c r="C384" s="169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  <c r="Y384" s="187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234"/>
      <c r="AR384" s="399"/>
      <c r="AS384" s="141"/>
      <c r="AT384" s="141"/>
    </row>
    <row r="385" spans="1:46" ht="12.75">
      <c r="A385" s="463" t="s">
        <v>2</v>
      </c>
      <c r="B385" s="413" t="s">
        <v>3</v>
      </c>
      <c r="C385" s="413" t="s">
        <v>4</v>
      </c>
      <c r="D385" s="393" t="s">
        <v>5</v>
      </c>
      <c r="E385" s="393"/>
      <c r="F385" s="408" t="s">
        <v>6</v>
      </c>
      <c r="G385" s="408"/>
      <c r="H385" s="393" t="s">
        <v>577</v>
      </c>
      <c r="I385" s="393"/>
      <c r="J385" s="393" t="s">
        <v>578</v>
      </c>
      <c r="K385" s="393"/>
      <c r="L385" s="393" t="s">
        <v>580</v>
      </c>
      <c r="M385" s="393"/>
      <c r="N385" s="393" t="s">
        <v>581</v>
      </c>
      <c r="O385" s="393"/>
      <c r="P385" s="393" t="s">
        <v>582</v>
      </c>
      <c r="Q385" s="393"/>
      <c r="R385" s="393" t="s">
        <v>583</v>
      </c>
      <c r="S385" s="393"/>
      <c r="T385" s="317"/>
      <c r="U385" s="393" t="s">
        <v>16</v>
      </c>
      <c r="V385" s="393"/>
      <c r="W385" s="393" t="s">
        <v>17</v>
      </c>
      <c r="X385" s="393" t="s">
        <v>23</v>
      </c>
      <c r="Y385" s="393"/>
      <c r="Z385" s="393" t="s">
        <v>24</v>
      </c>
      <c r="AA385" s="393"/>
      <c r="AB385" s="393" t="s">
        <v>584</v>
      </c>
      <c r="AC385" s="393"/>
      <c r="AD385" s="393" t="s">
        <v>19</v>
      </c>
      <c r="AE385" s="393"/>
      <c r="AF385" s="317"/>
      <c r="AG385" s="317" t="s">
        <v>585</v>
      </c>
      <c r="AH385" s="457" t="s">
        <v>28</v>
      </c>
      <c r="AI385" s="457"/>
      <c r="AJ385" s="393" t="s">
        <v>586</v>
      </c>
      <c r="AK385" s="393"/>
      <c r="AL385" s="393" t="s">
        <v>20</v>
      </c>
      <c r="AM385" s="393"/>
      <c r="AN385" s="393" t="s">
        <v>30</v>
      </c>
      <c r="AO385" s="393" t="s">
        <v>718</v>
      </c>
      <c r="AP385" s="393"/>
      <c r="AQ385" s="318" t="s">
        <v>587</v>
      </c>
      <c r="AR385" s="395" t="s">
        <v>2</v>
      </c>
      <c r="AS385" s="395" t="s">
        <v>3</v>
      </c>
      <c r="AT385" s="395" t="s">
        <v>4</v>
      </c>
    </row>
    <row r="386" spans="1:46" ht="13.5" thickBot="1">
      <c r="A386" s="436"/>
      <c r="B386" s="406"/>
      <c r="C386" s="406"/>
      <c r="D386" s="319" t="s">
        <v>32</v>
      </c>
      <c r="E386" s="319" t="s">
        <v>33</v>
      </c>
      <c r="F386" s="319" t="s">
        <v>32</v>
      </c>
      <c r="G386" s="319" t="s">
        <v>33</v>
      </c>
      <c r="H386" s="319" t="s">
        <v>32</v>
      </c>
      <c r="I386" s="319" t="s">
        <v>33</v>
      </c>
      <c r="J386" s="319" t="s">
        <v>32</v>
      </c>
      <c r="K386" s="319" t="s">
        <v>33</v>
      </c>
      <c r="L386" s="319" t="s">
        <v>32</v>
      </c>
      <c r="M386" s="319" t="s">
        <v>33</v>
      </c>
      <c r="N386" s="319" t="s">
        <v>32</v>
      </c>
      <c r="O386" s="319" t="s">
        <v>33</v>
      </c>
      <c r="P386" s="319" t="s">
        <v>32</v>
      </c>
      <c r="Q386" s="319" t="s">
        <v>33</v>
      </c>
      <c r="R386" s="319" t="s">
        <v>32</v>
      </c>
      <c r="S386" s="319" t="s">
        <v>33</v>
      </c>
      <c r="T386" s="319" t="s">
        <v>719</v>
      </c>
      <c r="U386" s="319" t="s">
        <v>32</v>
      </c>
      <c r="V386" s="319" t="s">
        <v>33</v>
      </c>
      <c r="W386" s="394"/>
      <c r="X386" s="319" t="s">
        <v>32</v>
      </c>
      <c r="Y386" s="319" t="s">
        <v>33</v>
      </c>
      <c r="Z386" s="319" t="s">
        <v>32</v>
      </c>
      <c r="AA386" s="319" t="s">
        <v>33</v>
      </c>
      <c r="AB386" s="319" t="s">
        <v>32</v>
      </c>
      <c r="AC386" s="319" t="s">
        <v>33</v>
      </c>
      <c r="AD386" s="319" t="s">
        <v>32</v>
      </c>
      <c r="AE386" s="319" t="s">
        <v>33</v>
      </c>
      <c r="AF386" s="319"/>
      <c r="AG386" s="319"/>
      <c r="AH386" s="327" t="s">
        <v>32</v>
      </c>
      <c r="AI386" s="259" t="s">
        <v>588</v>
      </c>
      <c r="AJ386" s="319" t="s">
        <v>32</v>
      </c>
      <c r="AK386" s="319" t="s">
        <v>33</v>
      </c>
      <c r="AL386" s="319" t="s">
        <v>32</v>
      </c>
      <c r="AM386" s="319" t="s">
        <v>33</v>
      </c>
      <c r="AN386" s="394"/>
      <c r="AO386" s="319" t="s">
        <v>32</v>
      </c>
      <c r="AP386" s="319" t="s">
        <v>33</v>
      </c>
      <c r="AQ386" s="264"/>
      <c r="AR386" s="395"/>
      <c r="AS386" s="395"/>
      <c r="AT386" s="395"/>
    </row>
    <row r="387" spans="1:46" s="140" customFormat="1" ht="12.75">
      <c r="A387" s="460" t="s">
        <v>455</v>
      </c>
      <c r="B387" s="167" t="s">
        <v>816</v>
      </c>
      <c r="C387" s="167" t="s">
        <v>455</v>
      </c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>
        <v>71</v>
      </c>
      <c r="O387" s="237"/>
      <c r="P387" s="237"/>
      <c r="Q387" s="237">
        <v>75</v>
      </c>
      <c r="R387" s="237"/>
      <c r="S387" s="237"/>
      <c r="T387" s="237">
        <v>74</v>
      </c>
      <c r="U387" s="237"/>
      <c r="V387" s="237"/>
      <c r="W387" s="237"/>
      <c r="X387" s="237"/>
      <c r="Y387" s="237"/>
      <c r="Z387" s="237"/>
      <c r="AA387" s="237"/>
      <c r="AB387" s="237"/>
      <c r="AC387" s="237"/>
      <c r="AD387" s="237"/>
      <c r="AE387" s="237"/>
      <c r="AF387" s="237"/>
      <c r="AG387" s="237"/>
      <c r="AH387" s="237"/>
      <c r="AI387" s="237"/>
      <c r="AJ387" s="237"/>
      <c r="AK387" s="237"/>
      <c r="AL387" s="237"/>
      <c r="AM387" s="237"/>
      <c r="AN387" s="237"/>
      <c r="AO387" s="237"/>
      <c r="AP387" s="237"/>
      <c r="AQ387" s="270"/>
      <c r="AR387" s="399" t="s">
        <v>455</v>
      </c>
      <c r="AS387" s="138" t="s">
        <v>816</v>
      </c>
      <c r="AT387" s="138" t="s">
        <v>455</v>
      </c>
    </row>
    <row r="388" spans="1:46" ht="12.75">
      <c r="A388" s="461"/>
      <c r="B388" s="141"/>
      <c r="C388" s="141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>
        <v>80</v>
      </c>
      <c r="N388" s="135"/>
      <c r="O388" s="135"/>
      <c r="P388" s="135"/>
      <c r="Q388" s="135">
        <v>80</v>
      </c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230"/>
      <c r="AR388" s="399"/>
      <c r="AS388" s="141"/>
      <c r="AT388" s="141"/>
    </row>
    <row r="389" spans="1:46" ht="12.75">
      <c r="A389" s="461"/>
      <c r="B389" s="170" t="s">
        <v>817</v>
      </c>
      <c r="C389" s="170" t="s">
        <v>455</v>
      </c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>
        <v>73</v>
      </c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229"/>
      <c r="AR389" s="399"/>
      <c r="AS389" s="170" t="s">
        <v>817</v>
      </c>
      <c r="AT389" s="170" t="s">
        <v>455</v>
      </c>
    </row>
    <row r="390" spans="1:46" ht="12.75">
      <c r="A390" s="461"/>
      <c r="B390" s="170"/>
      <c r="C390" s="170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229"/>
      <c r="AR390" s="399"/>
      <c r="AS390" s="170"/>
      <c r="AT390" s="170"/>
    </row>
    <row r="391" spans="1:46" ht="12.75">
      <c r="A391" s="461"/>
      <c r="B391" s="170" t="s">
        <v>749</v>
      </c>
      <c r="C391" s="170" t="s">
        <v>457</v>
      </c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>
        <v>74</v>
      </c>
      <c r="O391" s="139"/>
      <c r="P391" s="132"/>
      <c r="Q391" s="132">
        <v>72</v>
      </c>
      <c r="R391" s="132"/>
      <c r="S391" s="132"/>
      <c r="T391" s="132"/>
      <c r="U391" s="132">
        <v>72</v>
      </c>
      <c r="V391" s="132">
        <v>75</v>
      </c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229"/>
      <c r="AR391" s="399"/>
      <c r="AS391" s="170" t="s">
        <v>749</v>
      </c>
      <c r="AT391" s="170" t="s">
        <v>457</v>
      </c>
    </row>
    <row r="392" spans="1:46" ht="12.75">
      <c r="A392" s="461"/>
      <c r="B392" s="141"/>
      <c r="C392" s="141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>
        <v>80</v>
      </c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230"/>
      <c r="AR392" s="399"/>
      <c r="AS392" s="141"/>
      <c r="AT392" s="141"/>
    </row>
    <row r="393" spans="1:46" s="140" customFormat="1" ht="12.75">
      <c r="A393" s="461"/>
      <c r="B393" s="138" t="s">
        <v>776</v>
      </c>
      <c r="C393" s="138" t="s">
        <v>455</v>
      </c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>
        <v>72</v>
      </c>
      <c r="O393" s="139"/>
      <c r="P393" s="139"/>
      <c r="Q393" s="139">
        <v>73</v>
      </c>
      <c r="R393" s="139"/>
      <c r="S393" s="139"/>
      <c r="T393" s="139">
        <v>72</v>
      </c>
      <c r="U393" s="139">
        <v>73</v>
      </c>
      <c r="V393" s="139">
        <v>72</v>
      </c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39"/>
      <c r="AL393" s="139"/>
      <c r="AM393" s="139"/>
      <c r="AN393" s="139"/>
      <c r="AO393" s="139"/>
      <c r="AP393" s="139"/>
      <c r="AQ393" s="232"/>
      <c r="AR393" s="399"/>
      <c r="AS393" s="138" t="s">
        <v>776</v>
      </c>
      <c r="AT393" s="138" t="s">
        <v>455</v>
      </c>
    </row>
    <row r="394" spans="1:46" ht="12.75">
      <c r="A394" s="461"/>
      <c r="B394" s="141"/>
      <c r="C394" s="141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230"/>
      <c r="AR394" s="399"/>
      <c r="AS394" s="141"/>
      <c r="AT394" s="141"/>
    </row>
    <row r="395" spans="1:46" s="140" customFormat="1" ht="12.75">
      <c r="A395" s="461"/>
      <c r="B395" s="138" t="s">
        <v>811</v>
      </c>
      <c r="C395" s="138" t="s">
        <v>460</v>
      </c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>
        <v>75</v>
      </c>
      <c r="O395" s="139"/>
      <c r="P395" s="139"/>
      <c r="Q395" s="139"/>
      <c r="R395" s="139"/>
      <c r="S395" s="139"/>
      <c r="T395" s="139">
        <v>71</v>
      </c>
      <c r="U395" s="139">
        <v>75</v>
      </c>
      <c r="V395" s="139">
        <v>74</v>
      </c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39"/>
      <c r="AH395" s="139"/>
      <c r="AI395" s="139"/>
      <c r="AJ395" s="139"/>
      <c r="AK395" s="139"/>
      <c r="AL395" s="139"/>
      <c r="AM395" s="139"/>
      <c r="AN395" s="139"/>
      <c r="AO395" s="139"/>
      <c r="AP395" s="139"/>
      <c r="AQ395" s="232"/>
      <c r="AR395" s="399"/>
      <c r="AS395" s="138" t="s">
        <v>811</v>
      </c>
      <c r="AT395" s="138" t="s">
        <v>460</v>
      </c>
    </row>
    <row r="396" spans="1:46" ht="12.75">
      <c r="A396" s="461"/>
      <c r="B396" s="141"/>
      <c r="C396" s="141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>
        <v>80</v>
      </c>
      <c r="O396" s="135"/>
      <c r="P396" s="135"/>
      <c r="Q396" s="135"/>
      <c r="R396" s="135"/>
      <c r="S396" s="135"/>
      <c r="T396" s="135"/>
      <c r="U396" s="135">
        <v>110</v>
      </c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230"/>
      <c r="AR396" s="399"/>
      <c r="AS396" s="141"/>
      <c r="AT396" s="141"/>
    </row>
    <row r="397" spans="1:46" ht="12.75">
      <c r="A397" s="461"/>
      <c r="B397" s="170" t="s">
        <v>776</v>
      </c>
      <c r="C397" s="170" t="s">
        <v>460</v>
      </c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>
        <v>73</v>
      </c>
      <c r="O397" s="139"/>
      <c r="P397" s="132"/>
      <c r="Q397" s="132">
        <v>74</v>
      </c>
      <c r="R397" s="132"/>
      <c r="S397" s="132"/>
      <c r="T397" s="132">
        <v>75</v>
      </c>
      <c r="U397" s="132">
        <v>74</v>
      </c>
      <c r="V397" s="132">
        <v>73</v>
      </c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229"/>
      <c r="AR397" s="399"/>
      <c r="AS397" s="170" t="s">
        <v>776</v>
      </c>
      <c r="AT397" s="170" t="s">
        <v>460</v>
      </c>
    </row>
    <row r="398" spans="1:46" ht="13.5" thickBot="1">
      <c r="A398" s="462"/>
      <c r="B398" s="169"/>
      <c r="C398" s="169"/>
      <c r="D398" s="187"/>
      <c r="E398" s="187"/>
      <c r="F398" s="187"/>
      <c r="G398" s="187"/>
      <c r="H398" s="187"/>
      <c r="I398" s="187"/>
      <c r="J398" s="187"/>
      <c r="K398" s="187"/>
      <c r="L398" s="187">
        <v>80</v>
      </c>
      <c r="M398" s="187"/>
      <c r="N398" s="187"/>
      <c r="O398" s="187">
        <v>80</v>
      </c>
      <c r="P398" s="187"/>
      <c r="Q398" s="187"/>
      <c r="R398" s="187"/>
      <c r="S398" s="187"/>
      <c r="T398" s="187">
        <v>80</v>
      </c>
      <c r="U398" s="187"/>
      <c r="V398" s="187"/>
      <c r="W398" s="187"/>
      <c r="X398" s="187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234"/>
      <c r="AR398" s="399"/>
      <c r="AS398" s="141"/>
      <c r="AT398" s="141"/>
    </row>
    <row r="399" spans="1:46" s="140" customFormat="1" ht="12.75">
      <c r="A399" s="460" t="s">
        <v>464</v>
      </c>
      <c r="B399" s="167" t="s">
        <v>894</v>
      </c>
      <c r="C399" s="167" t="s">
        <v>464</v>
      </c>
      <c r="D399" s="237"/>
      <c r="E399" s="237"/>
      <c r="F399" s="237"/>
      <c r="G399" s="237"/>
      <c r="H399" s="237"/>
      <c r="I399" s="237"/>
      <c r="J399" s="237"/>
      <c r="K399" s="237"/>
      <c r="L399" s="237">
        <v>75</v>
      </c>
      <c r="M399" s="237"/>
      <c r="N399" s="237"/>
      <c r="O399" s="237"/>
      <c r="P399" s="237"/>
      <c r="Q399" s="237"/>
      <c r="R399" s="237"/>
      <c r="S399" s="237"/>
      <c r="T399" s="237"/>
      <c r="U399" s="237"/>
      <c r="V399" s="237"/>
      <c r="W399" s="237"/>
      <c r="X399" s="237"/>
      <c r="Y399" s="237"/>
      <c r="Z399" s="237"/>
      <c r="AA399" s="237"/>
      <c r="AB399" s="237"/>
      <c r="AC399" s="237"/>
      <c r="AD399" s="237"/>
      <c r="AE399" s="237"/>
      <c r="AF399" s="237"/>
      <c r="AG399" s="237"/>
      <c r="AH399" s="237"/>
      <c r="AI399" s="237"/>
      <c r="AJ399" s="237"/>
      <c r="AK399" s="237"/>
      <c r="AL399" s="237"/>
      <c r="AM399" s="237"/>
      <c r="AN399" s="237"/>
      <c r="AO399" s="237"/>
      <c r="AP399" s="237"/>
      <c r="AQ399" s="270"/>
      <c r="AR399" s="399" t="s">
        <v>464</v>
      </c>
      <c r="AS399" s="138" t="s">
        <v>326</v>
      </c>
      <c r="AT399" s="138" t="s">
        <v>464</v>
      </c>
    </row>
    <row r="400" spans="1:46" ht="12.75">
      <c r="A400" s="461"/>
      <c r="B400" s="192"/>
      <c r="C400" s="192"/>
      <c r="D400" s="135"/>
      <c r="E400" s="135"/>
      <c r="F400" s="135"/>
      <c r="G400" s="135"/>
      <c r="H400" s="135"/>
      <c r="I400" s="135"/>
      <c r="J400" s="135"/>
      <c r="K400" s="135"/>
      <c r="L400" s="135">
        <v>80</v>
      </c>
      <c r="M400" s="135"/>
      <c r="N400" s="135">
        <v>80</v>
      </c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230"/>
      <c r="AR400" s="399"/>
      <c r="AS400" s="141"/>
      <c r="AT400" s="141"/>
    </row>
    <row r="401" spans="1:46" s="140" customFormat="1" ht="12.75">
      <c r="A401" s="461"/>
      <c r="B401" s="138" t="s">
        <v>895</v>
      </c>
      <c r="C401" s="138" t="s">
        <v>464</v>
      </c>
      <c r="D401" s="139"/>
      <c r="E401" s="139"/>
      <c r="F401" s="139"/>
      <c r="G401" s="139"/>
      <c r="H401" s="139"/>
      <c r="I401" s="139"/>
      <c r="J401" s="139"/>
      <c r="K401" s="139"/>
      <c r="L401" s="139">
        <v>74</v>
      </c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D401" s="139"/>
      <c r="AE401" s="139"/>
      <c r="AF401" s="139"/>
      <c r="AG401" s="139"/>
      <c r="AH401" s="139"/>
      <c r="AI401" s="139"/>
      <c r="AJ401" s="139"/>
      <c r="AK401" s="139"/>
      <c r="AL401" s="139"/>
      <c r="AM401" s="139"/>
      <c r="AN401" s="139"/>
      <c r="AO401" s="139"/>
      <c r="AP401" s="139"/>
      <c r="AQ401" s="232"/>
      <c r="AR401" s="399"/>
      <c r="AS401" s="138"/>
      <c r="AT401" s="138"/>
    </row>
    <row r="402" spans="1:46" ht="12.75">
      <c r="A402" s="461"/>
      <c r="B402" s="141"/>
      <c r="C402" s="141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>
        <v>80</v>
      </c>
      <c r="N402" s="135"/>
      <c r="O402" s="135"/>
      <c r="P402" s="135"/>
      <c r="Q402" s="135"/>
      <c r="R402" s="135"/>
      <c r="S402" s="135"/>
      <c r="T402" s="135">
        <v>80</v>
      </c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230"/>
      <c r="AR402" s="399"/>
      <c r="AS402" s="141"/>
      <c r="AT402" s="141"/>
    </row>
    <row r="403" spans="1:46" ht="12.75">
      <c r="A403" s="461"/>
      <c r="B403" s="170" t="s">
        <v>818</v>
      </c>
      <c r="C403" s="170" t="s">
        <v>464</v>
      </c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229"/>
      <c r="AR403" s="399"/>
      <c r="AS403" s="170" t="s">
        <v>818</v>
      </c>
      <c r="AT403" s="170" t="s">
        <v>464</v>
      </c>
    </row>
    <row r="404" spans="1:46" ht="12.75">
      <c r="A404" s="461"/>
      <c r="B404" s="170"/>
      <c r="C404" s="170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229"/>
      <c r="AR404" s="399"/>
      <c r="AS404" s="170"/>
      <c r="AT404" s="170"/>
    </row>
    <row r="405" spans="1:46" ht="12.75">
      <c r="A405" s="461"/>
      <c r="B405" s="170" t="s">
        <v>759</v>
      </c>
      <c r="C405" s="170" t="s">
        <v>464</v>
      </c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229"/>
      <c r="AR405" s="399"/>
      <c r="AS405" s="170" t="s">
        <v>759</v>
      </c>
      <c r="AT405" s="170" t="s">
        <v>464</v>
      </c>
    </row>
    <row r="406" spans="1:46" ht="15.75" customHeight="1">
      <c r="A406" s="468"/>
      <c r="B406" s="192"/>
      <c r="C406" s="192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  <c r="AB406" s="179"/>
      <c r="AC406" s="179"/>
      <c r="AD406" s="179"/>
      <c r="AE406" s="179"/>
      <c r="AF406" s="179"/>
      <c r="AG406" s="179"/>
      <c r="AH406" s="179"/>
      <c r="AI406" s="179"/>
      <c r="AJ406" s="179"/>
      <c r="AK406" s="179"/>
      <c r="AL406" s="179"/>
      <c r="AM406" s="179"/>
      <c r="AN406" s="179"/>
      <c r="AO406" s="179"/>
      <c r="AP406" s="179"/>
      <c r="AQ406" s="266"/>
      <c r="AR406" s="399"/>
      <c r="AS406" s="141"/>
      <c r="AT406" s="141"/>
    </row>
    <row r="407" spans="1:46" s="140" customFormat="1" ht="15.75" customHeight="1">
      <c r="A407" s="469" t="s">
        <v>890</v>
      </c>
      <c r="B407" s="138" t="s">
        <v>813</v>
      </c>
      <c r="C407" s="138" t="s">
        <v>891</v>
      </c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139"/>
      <c r="AK407" s="139"/>
      <c r="AL407" s="139"/>
      <c r="AM407" s="139"/>
      <c r="AN407" s="139"/>
      <c r="AO407" s="139"/>
      <c r="AP407" s="139"/>
      <c r="AQ407" s="232"/>
      <c r="AR407" s="321"/>
      <c r="AS407" s="138" t="s">
        <v>813</v>
      </c>
      <c r="AT407" s="138" t="s">
        <v>891</v>
      </c>
    </row>
    <row r="408" spans="1:46" s="155" customFormat="1" ht="15.75" customHeight="1">
      <c r="A408" s="470"/>
      <c r="B408" s="173"/>
      <c r="C408" s="173"/>
      <c r="D408" s="154"/>
      <c r="E408" s="154">
        <v>80</v>
      </c>
      <c r="F408" s="154"/>
      <c r="G408" s="154"/>
      <c r="H408" s="154">
        <v>80</v>
      </c>
      <c r="I408" s="154">
        <v>80</v>
      </c>
      <c r="J408" s="154"/>
      <c r="K408" s="154"/>
      <c r="L408" s="154">
        <v>80</v>
      </c>
      <c r="M408" s="154">
        <v>80</v>
      </c>
      <c r="N408" s="154">
        <v>80</v>
      </c>
      <c r="O408" s="154">
        <v>80</v>
      </c>
      <c r="P408" s="154"/>
      <c r="Q408" s="154"/>
      <c r="R408" s="154">
        <v>80</v>
      </c>
      <c r="S408" s="154"/>
      <c r="T408" s="154">
        <v>80</v>
      </c>
      <c r="U408" s="154">
        <v>80</v>
      </c>
      <c r="V408" s="154">
        <v>80</v>
      </c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4">
        <v>80</v>
      </c>
      <c r="AJ408" s="154"/>
      <c r="AK408" s="154"/>
      <c r="AL408" s="154"/>
      <c r="AM408" s="154"/>
      <c r="AN408" s="154"/>
      <c r="AO408" s="154">
        <v>95</v>
      </c>
      <c r="AP408" s="154">
        <v>80</v>
      </c>
      <c r="AQ408" s="267"/>
      <c r="AR408" s="271"/>
      <c r="AS408" s="173"/>
      <c r="AT408" s="173"/>
    </row>
    <row r="409" spans="1:46" ht="12.75">
      <c r="A409" s="470"/>
      <c r="B409" s="203" t="s">
        <v>811</v>
      </c>
      <c r="C409" s="203" t="s">
        <v>482</v>
      </c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  <c r="AA409" s="188"/>
      <c r="AB409" s="188"/>
      <c r="AC409" s="188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241"/>
      <c r="AR409" s="272"/>
      <c r="AS409" s="170" t="s">
        <v>811</v>
      </c>
      <c r="AT409" s="170" t="s">
        <v>482</v>
      </c>
    </row>
    <row r="410" spans="1:46" ht="12.75">
      <c r="A410" s="471"/>
      <c r="B410" s="141"/>
      <c r="C410" s="141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>
        <v>80</v>
      </c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230"/>
      <c r="AR410" s="272"/>
      <c r="AS410" s="141"/>
      <c r="AT410" s="141"/>
    </row>
    <row r="411" spans="1:46" ht="12.75">
      <c r="A411" s="466" t="s">
        <v>2</v>
      </c>
      <c r="B411" s="395" t="s">
        <v>3</v>
      </c>
      <c r="C411" s="395" t="s">
        <v>4</v>
      </c>
      <c r="D411" s="457" t="s">
        <v>5</v>
      </c>
      <c r="E411" s="457"/>
      <c r="F411" s="467" t="s">
        <v>6</v>
      </c>
      <c r="G411" s="467"/>
      <c r="H411" s="457" t="s">
        <v>577</v>
      </c>
      <c r="I411" s="457"/>
      <c r="J411" s="457" t="s">
        <v>578</v>
      </c>
      <c r="K411" s="457"/>
      <c r="L411" s="457" t="s">
        <v>580</v>
      </c>
      <c r="M411" s="457"/>
      <c r="N411" s="457" t="s">
        <v>581</v>
      </c>
      <c r="O411" s="457"/>
      <c r="P411" s="457" t="s">
        <v>582</v>
      </c>
      <c r="Q411" s="457"/>
      <c r="R411" s="457" t="s">
        <v>583</v>
      </c>
      <c r="S411" s="457"/>
      <c r="T411" s="327"/>
      <c r="U411" s="457" t="s">
        <v>16</v>
      </c>
      <c r="V411" s="457"/>
      <c r="W411" s="457" t="s">
        <v>17</v>
      </c>
      <c r="X411" s="457" t="s">
        <v>23</v>
      </c>
      <c r="Y411" s="457"/>
      <c r="Z411" s="457" t="s">
        <v>24</v>
      </c>
      <c r="AA411" s="457"/>
      <c r="AB411" s="457" t="s">
        <v>584</v>
      </c>
      <c r="AC411" s="457"/>
      <c r="AD411" s="457" t="s">
        <v>19</v>
      </c>
      <c r="AE411" s="457"/>
      <c r="AF411" s="464" t="s">
        <v>585</v>
      </c>
      <c r="AG411" s="465"/>
      <c r="AH411" s="457" t="s">
        <v>28</v>
      </c>
      <c r="AI411" s="457"/>
      <c r="AJ411" s="457" t="s">
        <v>586</v>
      </c>
      <c r="AK411" s="457"/>
      <c r="AL411" s="457" t="s">
        <v>20</v>
      </c>
      <c r="AM411" s="457"/>
      <c r="AN411" s="457" t="s">
        <v>30</v>
      </c>
      <c r="AO411" s="457" t="s">
        <v>718</v>
      </c>
      <c r="AP411" s="457"/>
      <c r="AQ411" s="328" t="s">
        <v>587</v>
      </c>
      <c r="AR411" s="395" t="s">
        <v>2</v>
      </c>
      <c r="AS411" s="395" t="s">
        <v>3</v>
      </c>
      <c r="AT411" s="395" t="s">
        <v>4</v>
      </c>
    </row>
    <row r="412" spans="1:46" ht="13.5" thickBot="1">
      <c r="A412" s="436"/>
      <c r="B412" s="406"/>
      <c r="C412" s="406"/>
      <c r="D412" s="319" t="s">
        <v>32</v>
      </c>
      <c r="E412" s="319" t="s">
        <v>33</v>
      </c>
      <c r="F412" s="319" t="s">
        <v>32</v>
      </c>
      <c r="G412" s="319" t="s">
        <v>33</v>
      </c>
      <c r="H412" s="319" t="s">
        <v>32</v>
      </c>
      <c r="I412" s="319" t="s">
        <v>33</v>
      </c>
      <c r="J412" s="319" t="s">
        <v>32</v>
      </c>
      <c r="K412" s="319" t="s">
        <v>33</v>
      </c>
      <c r="L412" s="319" t="s">
        <v>32</v>
      </c>
      <c r="M412" s="319" t="s">
        <v>33</v>
      </c>
      <c r="N412" s="319" t="s">
        <v>32</v>
      </c>
      <c r="O412" s="319" t="s">
        <v>33</v>
      </c>
      <c r="P412" s="319" t="s">
        <v>32</v>
      </c>
      <c r="Q412" s="319" t="s">
        <v>33</v>
      </c>
      <c r="R412" s="319" t="s">
        <v>32</v>
      </c>
      <c r="S412" s="319" t="s">
        <v>33</v>
      </c>
      <c r="T412" s="319" t="s">
        <v>719</v>
      </c>
      <c r="U412" s="319" t="s">
        <v>32</v>
      </c>
      <c r="V412" s="319" t="s">
        <v>33</v>
      </c>
      <c r="W412" s="394"/>
      <c r="X412" s="319" t="s">
        <v>32</v>
      </c>
      <c r="Y412" s="319" t="s">
        <v>33</v>
      </c>
      <c r="Z412" s="319" t="s">
        <v>32</v>
      </c>
      <c r="AA412" s="319" t="s">
        <v>33</v>
      </c>
      <c r="AB412" s="319" t="s">
        <v>32</v>
      </c>
      <c r="AC412" s="319" t="s">
        <v>33</v>
      </c>
      <c r="AD412" s="319" t="s">
        <v>32</v>
      </c>
      <c r="AE412" s="319" t="s">
        <v>33</v>
      </c>
      <c r="AF412" s="319" t="s">
        <v>32</v>
      </c>
      <c r="AG412" s="319" t="s">
        <v>588</v>
      </c>
      <c r="AH412" s="327" t="s">
        <v>32</v>
      </c>
      <c r="AI412" s="259" t="s">
        <v>588</v>
      </c>
      <c r="AJ412" s="319" t="s">
        <v>32</v>
      </c>
      <c r="AK412" s="319" t="s">
        <v>33</v>
      </c>
      <c r="AL412" s="319" t="s">
        <v>32</v>
      </c>
      <c r="AM412" s="319" t="s">
        <v>33</v>
      </c>
      <c r="AN412" s="394"/>
      <c r="AO412" s="319" t="s">
        <v>32</v>
      </c>
      <c r="AP412" s="319" t="s">
        <v>33</v>
      </c>
      <c r="AQ412" s="264"/>
      <c r="AR412" s="395"/>
      <c r="AS412" s="395"/>
      <c r="AT412" s="395"/>
    </row>
    <row r="413" spans="1:46" ht="12.75">
      <c r="A413" s="415" t="s">
        <v>535</v>
      </c>
      <c r="B413" s="161" t="s">
        <v>819</v>
      </c>
      <c r="C413" s="161" t="s">
        <v>513</v>
      </c>
      <c r="D413" s="180"/>
      <c r="E413" s="180"/>
      <c r="F413" s="180"/>
      <c r="G413" s="180"/>
      <c r="H413" s="180"/>
      <c r="I413" s="180"/>
      <c r="J413" s="180"/>
      <c r="K413" s="180"/>
      <c r="L413" s="180">
        <v>70</v>
      </c>
      <c r="M413" s="180">
        <v>68</v>
      </c>
      <c r="N413" s="180">
        <v>71</v>
      </c>
      <c r="O413" s="180">
        <v>70</v>
      </c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265"/>
      <c r="AR413" s="399" t="s">
        <v>535</v>
      </c>
      <c r="AS413" s="170" t="s">
        <v>819</v>
      </c>
      <c r="AT413" s="170" t="s">
        <v>513</v>
      </c>
    </row>
    <row r="414" spans="1:46" ht="12.75">
      <c r="A414" s="416"/>
      <c r="B414" s="141"/>
      <c r="C414" s="141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230"/>
      <c r="AR414" s="399"/>
      <c r="AS414" s="141"/>
      <c r="AT414" s="141"/>
    </row>
    <row r="415" spans="1:46" ht="12.75">
      <c r="A415" s="416"/>
      <c r="B415" s="170" t="s">
        <v>820</v>
      </c>
      <c r="C415" s="170" t="s">
        <v>513</v>
      </c>
      <c r="D415" s="132"/>
      <c r="E415" s="132">
        <v>74</v>
      </c>
      <c r="F415" s="132"/>
      <c r="G415" s="132">
        <v>73</v>
      </c>
      <c r="H415" s="132"/>
      <c r="I415" s="132"/>
      <c r="J415" s="132"/>
      <c r="K415" s="132"/>
      <c r="L415" s="132"/>
      <c r="M415" s="132">
        <v>70</v>
      </c>
      <c r="N415" s="132">
        <v>72</v>
      </c>
      <c r="O415" s="132">
        <v>75</v>
      </c>
      <c r="P415" s="132"/>
      <c r="Q415" s="132"/>
      <c r="R415" s="132"/>
      <c r="S415" s="132">
        <v>75</v>
      </c>
      <c r="T415" s="132">
        <v>67</v>
      </c>
      <c r="U415" s="132">
        <v>70</v>
      </c>
      <c r="V415" s="132">
        <v>73</v>
      </c>
      <c r="W415" s="132">
        <v>65</v>
      </c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>
        <v>65</v>
      </c>
      <c r="AL415" s="132"/>
      <c r="AM415" s="132"/>
      <c r="AN415" s="132"/>
      <c r="AO415" s="132"/>
      <c r="AP415" s="132"/>
      <c r="AQ415" s="229"/>
      <c r="AR415" s="399"/>
      <c r="AS415" s="170" t="s">
        <v>820</v>
      </c>
      <c r="AT415" s="170" t="s">
        <v>513</v>
      </c>
    </row>
    <row r="416" spans="1:46" ht="12.75">
      <c r="A416" s="416"/>
      <c r="B416" s="141"/>
      <c r="C416" s="141"/>
      <c r="D416" s="135"/>
      <c r="E416" s="135">
        <v>100</v>
      </c>
      <c r="F416" s="135"/>
      <c r="G416" s="135">
        <v>115</v>
      </c>
      <c r="H416" s="135">
        <v>85</v>
      </c>
      <c r="I416" s="135">
        <v>135</v>
      </c>
      <c r="J416" s="135"/>
      <c r="K416" s="135">
        <v>95</v>
      </c>
      <c r="L416" s="135"/>
      <c r="M416" s="135"/>
      <c r="N416" s="135">
        <v>80</v>
      </c>
      <c r="O416" s="135">
        <v>130</v>
      </c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230"/>
      <c r="AR416" s="399"/>
      <c r="AS416" s="141"/>
      <c r="AT416" s="141"/>
    </row>
    <row r="417" spans="1:46" ht="12.75">
      <c r="A417" s="416"/>
      <c r="B417" s="170" t="s">
        <v>821</v>
      </c>
      <c r="C417" s="170" t="s">
        <v>513</v>
      </c>
      <c r="D417" s="132"/>
      <c r="E417" s="132"/>
      <c r="F417" s="132"/>
      <c r="G417" s="132">
        <v>70</v>
      </c>
      <c r="H417" s="132"/>
      <c r="I417" s="132">
        <v>72</v>
      </c>
      <c r="J417" s="132"/>
      <c r="K417" s="132"/>
      <c r="L417" s="132">
        <v>72</v>
      </c>
      <c r="M417" s="132">
        <v>73</v>
      </c>
      <c r="N417" s="132">
        <v>75</v>
      </c>
      <c r="O417" s="132">
        <v>72</v>
      </c>
      <c r="P417" s="132">
        <v>70</v>
      </c>
      <c r="Q417" s="132">
        <v>71</v>
      </c>
      <c r="R417" s="132">
        <v>72</v>
      </c>
      <c r="S417" s="132">
        <v>72</v>
      </c>
      <c r="T417" s="132">
        <v>60</v>
      </c>
      <c r="U417" s="132">
        <v>74</v>
      </c>
      <c r="V417" s="132">
        <v>74</v>
      </c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>
        <v>72</v>
      </c>
      <c r="AL417" s="132"/>
      <c r="AM417" s="132"/>
      <c r="AN417" s="132"/>
      <c r="AO417" s="132"/>
      <c r="AP417" s="132"/>
      <c r="AQ417" s="229"/>
      <c r="AR417" s="399"/>
      <c r="AS417" s="170" t="s">
        <v>821</v>
      </c>
      <c r="AT417" s="170" t="s">
        <v>513</v>
      </c>
    </row>
    <row r="418" spans="1:46" ht="12.75">
      <c r="A418" s="416"/>
      <c r="B418" s="141"/>
      <c r="C418" s="141"/>
      <c r="D418" s="135"/>
      <c r="E418" s="135"/>
      <c r="F418" s="135"/>
      <c r="G418" s="135"/>
      <c r="H418" s="135">
        <v>90</v>
      </c>
      <c r="I418" s="135">
        <v>80</v>
      </c>
      <c r="J418" s="135"/>
      <c r="K418" s="135">
        <v>80</v>
      </c>
      <c r="L418" s="135">
        <v>80</v>
      </c>
      <c r="M418" s="135">
        <v>80</v>
      </c>
      <c r="N418" s="135">
        <v>80</v>
      </c>
      <c r="O418" s="135">
        <v>80</v>
      </c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>
        <v>80</v>
      </c>
      <c r="AI418" s="135">
        <v>80</v>
      </c>
      <c r="AJ418" s="135"/>
      <c r="AK418" s="135"/>
      <c r="AL418" s="135"/>
      <c r="AM418" s="135"/>
      <c r="AN418" s="135"/>
      <c r="AO418" s="135">
        <v>120</v>
      </c>
      <c r="AP418" s="135">
        <v>100</v>
      </c>
      <c r="AQ418" s="230"/>
      <c r="AR418" s="399"/>
      <c r="AS418" s="141"/>
      <c r="AT418" s="141"/>
    </row>
    <row r="419" spans="1:46" ht="12.75">
      <c r="A419" s="416"/>
      <c r="B419" s="170" t="s">
        <v>822</v>
      </c>
      <c r="C419" s="170" t="s">
        <v>513</v>
      </c>
      <c r="D419" s="132">
        <v>73</v>
      </c>
      <c r="E419" s="132">
        <v>69</v>
      </c>
      <c r="F419" s="132"/>
      <c r="G419" s="132"/>
      <c r="H419" s="132"/>
      <c r="I419" s="132">
        <v>72</v>
      </c>
      <c r="J419" s="132"/>
      <c r="K419" s="132"/>
      <c r="L419" s="132">
        <v>75</v>
      </c>
      <c r="M419" s="132">
        <v>71</v>
      </c>
      <c r="N419" s="132">
        <v>69</v>
      </c>
      <c r="O419" s="132">
        <v>74</v>
      </c>
      <c r="P419" s="132">
        <v>67</v>
      </c>
      <c r="Q419" s="132">
        <v>67</v>
      </c>
      <c r="R419" s="132">
        <v>72</v>
      </c>
      <c r="S419" s="132"/>
      <c r="T419" s="132">
        <v>60</v>
      </c>
      <c r="U419" s="132">
        <v>71</v>
      </c>
      <c r="V419" s="132">
        <v>75</v>
      </c>
      <c r="W419" s="132">
        <v>67</v>
      </c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>
        <v>75</v>
      </c>
      <c r="AK419" s="132">
        <v>74</v>
      </c>
      <c r="AL419" s="132"/>
      <c r="AM419" s="132"/>
      <c r="AN419" s="132"/>
      <c r="AO419" s="132"/>
      <c r="AP419" s="132"/>
      <c r="AQ419" s="229"/>
      <c r="AR419" s="399"/>
      <c r="AS419" s="170" t="s">
        <v>822</v>
      </c>
      <c r="AT419" s="170" t="s">
        <v>513</v>
      </c>
    </row>
    <row r="420" spans="1:46" ht="12.75">
      <c r="A420" s="416"/>
      <c r="B420" s="141"/>
      <c r="C420" s="141"/>
      <c r="D420" s="135"/>
      <c r="E420" s="135"/>
      <c r="F420" s="135"/>
      <c r="G420" s="135"/>
      <c r="H420" s="135"/>
      <c r="I420" s="135"/>
      <c r="J420" s="135">
        <v>95</v>
      </c>
      <c r="K420" s="135"/>
      <c r="L420" s="135">
        <v>130</v>
      </c>
      <c r="M420" s="135"/>
      <c r="N420" s="135"/>
      <c r="O420" s="135">
        <v>80</v>
      </c>
      <c r="P420" s="135"/>
      <c r="Q420" s="135"/>
      <c r="R420" s="135"/>
      <c r="S420" s="135"/>
      <c r="T420" s="135"/>
      <c r="U420" s="135"/>
      <c r="V420" s="135">
        <v>145</v>
      </c>
      <c r="W420" s="135"/>
      <c r="X420" s="135"/>
      <c r="Y420" s="135"/>
      <c r="Z420" s="135"/>
      <c r="AA420" s="135"/>
      <c r="AB420" s="135">
        <v>80</v>
      </c>
      <c r="AC420" s="135">
        <v>80</v>
      </c>
      <c r="AD420" s="135"/>
      <c r="AE420" s="135"/>
      <c r="AF420" s="135">
        <v>85</v>
      </c>
      <c r="AG420" s="135"/>
      <c r="AH420" s="135"/>
      <c r="AI420" s="135"/>
      <c r="AJ420" s="135">
        <v>110</v>
      </c>
      <c r="AK420" s="135"/>
      <c r="AL420" s="135"/>
      <c r="AM420" s="135"/>
      <c r="AN420" s="135">
        <v>110</v>
      </c>
      <c r="AO420" s="135"/>
      <c r="AP420" s="135"/>
      <c r="AQ420" s="230"/>
      <c r="AR420" s="399"/>
      <c r="AS420" s="141"/>
      <c r="AT420" s="141"/>
    </row>
    <row r="421" spans="1:46" ht="12.75">
      <c r="A421" s="416"/>
      <c r="B421" s="170" t="s">
        <v>823</v>
      </c>
      <c r="C421" s="170" t="s">
        <v>513</v>
      </c>
      <c r="D421" s="132"/>
      <c r="E421" s="132"/>
      <c r="F421" s="132"/>
      <c r="G421" s="132"/>
      <c r="H421" s="132"/>
      <c r="I421" s="132"/>
      <c r="J421" s="132"/>
      <c r="K421" s="132"/>
      <c r="L421" s="132">
        <v>74</v>
      </c>
      <c r="M421" s="132">
        <v>72</v>
      </c>
      <c r="N421" s="132">
        <v>74</v>
      </c>
      <c r="O421" s="132">
        <v>73</v>
      </c>
      <c r="P421" s="132">
        <v>67</v>
      </c>
      <c r="Q421" s="132">
        <v>67</v>
      </c>
      <c r="R421" s="132"/>
      <c r="S421" s="132">
        <v>69</v>
      </c>
      <c r="T421" s="132">
        <v>67</v>
      </c>
      <c r="U421" s="132">
        <v>72</v>
      </c>
      <c r="V421" s="132">
        <v>72</v>
      </c>
      <c r="W421" s="132">
        <v>62</v>
      </c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>
        <v>69</v>
      </c>
      <c r="AK421" s="132">
        <v>67</v>
      </c>
      <c r="AL421" s="132"/>
      <c r="AM421" s="132"/>
      <c r="AN421" s="132"/>
      <c r="AO421" s="132"/>
      <c r="AP421" s="132"/>
      <c r="AQ421" s="229"/>
      <c r="AR421" s="399"/>
      <c r="AS421" s="170" t="s">
        <v>823</v>
      </c>
      <c r="AT421" s="170" t="s">
        <v>513</v>
      </c>
    </row>
    <row r="422" spans="1:46" ht="12.75">
      <c r="A422" s="416"/>
      <c r="B422" s="141"/>
      <c r="C422" s="141"/>
      <c r="D422" s="135"/>
      <c r="E422" s="135"/>
      <c r="F422" s="135"/>
      <c r="G422" s="135"/>
      <c r="H422" s="135"/>
      <c r="I422" s="135"/>
      <c r="J422" s="135"/>
      <c r="K422" s="135"/>
      <c r="L422" s="135">
        <v>80</v>
      </c>
      <c r="M422" s="135">
        <v>80</v>
      </c>
      <c r="N422" s="135">
        <v>80</v>
      </c>
      <c r="O422" s="135">
        <v>80</v>
      </c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230"/>
      <c r="AR422" s="399"/>
      <c r="AS422" s="141"/>
      <c r="AT422" s="141"/>
    </row>
    <row r="423" spans="1:46" ht="12.75">
      <c r="A423" s="416"/>
      <c r="B423" s="170" t="s">
        <v>769</v>
      </c>
      <c r="C423" s="170" t="s">
        <v>513</v>
      </c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229"/>
      <c r="AR423" s="399"/>
      <c r="AS423" s="170" t="s">
        <v>769</v>
      </c>
      <c r="AT423" s="170" t="s">
        <v>513</v>
      </c>
    </row>
    <row r="424" spans="1:46" ht="12.75">
      <c r="A424" s="416"/>
      <c r="B424" s="141"/>
      <c r="C424" s="141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230"/>
      <c r="AR424" s="399"/>
      <c r="AS424" s="141"/>
      <c r="AT424" s="141"/>
    </row>
    <row r="425" spans="1:46" ht="12.75">
      <c r="A425" s="416"/>
      <c r="B425" s="170" t="s">
        <v>793</v>
      </c>
      <c r="C425" s="170" t="s">
        <v>513</v>
      </c>
      <c r="D425" s="132"/>
      <c r="E425" s="132"/>
      <c r="F425" s="132"/>
      <c r="G425" s="132"/>
      <c r="H425" s="132"/>
      <c r="I425" s="132"/>
      <c r="J425" s="132"/>
      <c r="K425" s="132"/>
      <c r="L425" s="132">
        <v>73</v>
      </c>
      <c r="M425" s="132">
        <v>75</v>
      </c>
      <c r="N425" s="132">
        <v>69</v>
      </c>
      <c r="O425" s="132">
        <v>69</v>
      </c>
      <c r="P425" s="132"/>
      <c r="Q425" s="132"/>
      <c r="R425" s="132"/>
      <c r="S425" s="132">
        <v>69</v>
      </c>
      <c r="T425" s="132">
        <v>67</v>
      </c>
      <c r="U425" s="132">
        <v>73</v>
      </c>
      <c r="V425" s="132">
        <v>70</v>
      </c>
      <c r="W425" s="132">
        <v>68</v>
      </c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>
        <v>67</v>
      </c>
      <c r="AK425" s="132">
        <v>69</v>
      </c>
      <c r="AL425" s="132"/>
      <c r="AM425" s="132"/>
      <c r="AN425" s="132"/>
      <c r="AO425" s="132"/>
      <c r="AP425" s="132"/>
      <c r="AQ425" s="229"/>
      <c r="AR425" s="399"/>
      <c r="AS425" s="170" t="s">
        <v>793</v>
      </c>
      <c r="AT425" s="170" t="s">
        <v>513</v>
      </c>
    </row>
    <row r="426" spans="1:46" ht="12.75">
      <c r="A426" s="416"/>
      <c r="B426" s="141"/>
      <c r="C426" s="141"/>
      <c r="D426" s="135"/>
      <c r="E426" s="135"/>
      <c r="F426" s="135"/>
      <c r="G426" s="135"/>
      <c r="H426" s="135"/>
      <c r="I426" s="135"/>
      <c r="J426" s="135"/>
      <c r="K426" s="135"/>
      <c r="L426" s="135">
        <v>80</v>
      </c>
      <c r="M426" s="135">
        <v>80</v>
      </c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>
        <v>80</v>
      </c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230"/>
      <c r="AR426" s="399"/>
      <c r="AS426" s="141"/>
      <c r="AT426" s="141"/>
    </row>
    <row r="427" spans="1:46" ht="12.75">
      <c r="A427" s="416"/>
      <c r="B427" s="170" t="s">
        <v>824</v>
      </c>
      <c r="C427" s="170" t="s">
        <v>513</v>
      </c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>
        <v>71</v>
      </c>
      <c r="P427" s="132"/>
      <c r="Q427" s="132"/>
      <c r="R427" s="132"/>
      <c r="S427" s="132">
        <v>70</v>
      </c>
      <c r="T427" s="132">
        <v>68</v>
      </c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>
        <v>67</v>
      </c>
      <c r="AK427" s="132">
        <v>62</v>
      </c>
      <c r="AL427" s="132"/>
      <c r="AM427" s="132"/>
      <c r="AN427" s="132"/>
      <c r="AO427" s="132"/>
      <c r="AP427" s="132"/>
      <c r="AQ427" s="229"/>
      <c r="AR427" s="399"/>
      <c r="AS427" s="170" t="s">
        <v>824</v>
      </c>
      <c r="AT427" s="170" t="s">
        <v>513</v>
      </c>
    </row>
    <row r="428" spans="1:46" ht="12.75">
      <c r="A428" s="416"/>
      <c r="B428" s="141"/>
      <c r="C428" s="141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230"/>
      <c r="AR428" s="399"/>
      <c r="AS428" s="141"/>
      <c r="AT428" s="141"/>
    </row>
    <row r="429" spans="1:46" ht="12.75">
      <c r="A429" s="416"/>
      <c r="B429" s="170" t="s">
        <v>825</v>
      </c>
      <c r="C429" s="170" t="s">
        <v>513</v>
      </c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229"/>
      <c r="AR429" s="399"/>
      <c r="AS429" s="170" t="s">
        <v>825</v>
      </c>
      <c r="AT429" s="170" t="s">
        <v>513</v>
      </c>
    </row>
    <row r="430" spans="1:46" s="142" customFormat="1" ht="12.75">
      <c r="A430" s="416"/>
      <c r="B430" s="141"/>
      <c r="C430" s="141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230"/>
      <c r="AR430" s="399"/>
      <c r="AS430" s="141"/>
      <c r="AT430" s="141"/>
    </row>
    <row r="431" spans="1:46" ht="12.75">
      <c r="A431" s="416"/>
      <c r="B431" s="170" t="s">
        <v>826</v>
      </c>
      <c r="C431" s="170" t="s">
        <v>513</v>
      </c>
      <c r="D431" s="132">
        <v>71</v>
      </c>
      <c r="E431" s="132"/>
      <c r="F431" s="132"/>
      <c r="G431" s="132"/>
      <c r="H431" s="132"/>
      <c r="I431" s="132">
        <v>73</v>
      </c>
      <c r="J431" s="132"/>
      <c r="K431" s="132"/>
      <c r="L431" s="132">
        <v>71</v>
      </c>
      <c r="M431" s="132">
        <v>69</v>
      </c>
      <c r="N431" s="132">
        <v>71</v>
      </c>
      <c r="O431" s="132"/>
      <c r="P431" s="132">
        <v>74</v>
      </c>
      <c r="Q431" s="132"/>
      <c r="R431" s="132">
        <v>73</v>
      </c>
      <c r="S431" s="132">
        <v>74</v>
      </c>
      <c r="T431" s="132">
        <v>60</v>
      </c>
      <c r="U431" s="132">
        <v>75</v>
      </c>
      <c r="V431" s="132"/>
      <c r="W431" s="132">
        <v>63</v>
      </c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229"/>
      <c r="AR431" s="399"/>
      <c r="AS431" s="170" t="s">
        <v>826</v>
      </c>
      <c r="AT431" s="170" t="s">
        <v>513</v>
      </c>
    </row>
    <row r="432" spans="1:46" ht="12.75">
      <c r="A432" s="416"/>
      <c r="B432" s="141"/>
      <c r="C432" s="141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>
        <v>130</v>
      </c>
      <c r="Q432" s="135"/>
      <c r="R432" s="135"/>
      <c r="S432" s="135"/>
      <c r="T432" s="135"/>
      <c r="U432" s="135">
        <v>80</v>
      </c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230"/>
      <c r="AR432" s="399"/>
      <c r="AS432" s="141"/>
      <c r="AT432" s="141"/>
    </row>
    <row r="433" spans="1:46" ht="12.75">
      <c r="A433" s="416"/>
      <c r="B433" s="170" t="s">
        <v>737</v>
      </c>
      <c r="C433" s="170" t="s">
        <v>513</v>
      </c>
      <c r="D433" s="132"/>
      <c r="E433" s="132"/>
      <c r="F433" s="132"/>
      <c r="G433" s="132"/>
      <c r="H433" s="132"/>
      <c r="I433" s="132"/>
      <c r="J433" s="132"/>
      <c r="K433" s="132"/>
      <c r="L433" s="132">
        <v>69</v>
      </c>
      <c r="M433" s="132">
        <v>74</v>
      </c>
      <c r="N433" s="132"/>
      <c r="O433" s="132">
        <v>69</v>
      </c>
      <c r="P433" s="132"/>
      <c r="Q433" s="132">
        <v>69</v>
      </c>
      <c r="R433" s="132"/>
      <c r="S433" s="132">
        <v>71</v>
      </c>
      <c r="T433" s="132">
        <v>60</v>
      </c>
      <c r="U433" s="132"/>
      <c r="V433" s="132">
        <v>71</v>
      </c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229"/>
      <c r="AR433" s="399"/>
      <c r="AS433" s="170" t="s">
        <v>737</v>
      </c>
      <c r="AT433" s="170" t="s">
        <v>513</v>
      </c>
    </row>
    <row r="434" spans="1:46" ht="12.75">
      <c r="A434" s="416"/>
      <c r="B434" s="141"/>
      <c r="C434" s="141"/>
      <c r="D434" s="135"/>
      <c r="E434" s="135"/>
      <c r="F434" s="135"/>
      <c r="G434" s="135"/>
      <c r="H434" s="135"/>
      <c r="I434" s="135">
        <v>80</v>
      </c>
      <c r="J434" s="135"/>
      <c r="K434" s="135"/>
      <c r="L434" s="135"/>
      <c r="M434" s="135">
        <v>80</v>
      </c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>
        <v>115</v>
      </c>
      <c r="AP434" s="135">
        <v>90</v>
      </c>
      <c r="AQ434" s="230"/>
      <c r="AR434" s="399"/>
      <c r="AS434" s="141"/>
      <c r="AT434" s="141"/>
    </row>
    <row r="435" spans="1:46" ht="12.75">
      <c r="A435" s="416"/>
      <c r="B435" s="170" t="s">
        <v>766</v>
      </c>
      <c r="C435" s="170" t="s">
        <v>513</v>
      </c>
      <c r="D435" s="132"/>
      <c r="E435" s="132"/>
      <c r="F435" s="132"/>
      <c r="G435" s="132"/>
      <c r="H435" s="132"/>
      <c r="I435" s="132"/>
      <c r="J435" s="132"/>
      <c r="K435" s="132"/>
      <c r="L435" s="132">
        <v>69</v>
      </c>
      <c r="M435" s="132">
        <v>66</v>
      </c>
      <c r="N435" s="132">
        <v>73</v>
      </c>
      <c r="O435" s="132">
        <v>69</v>
      </c>
      <c r="P435" s="132"/>
      <c r="Q435" s="132"/>
      <c r="R435" s="132"/>
      <c r="S435" s="132">
        <v>69</v>
      </c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229"/>
      <c r="AR435" s="399"/>
      <c r="AS435" s="170" t="s">
        <v>766</v>
      </c>
      <c r="AT435" s="170" t="s">
        <v>513</v>
      </c>
    </row>
    <row r="436" spans="1:46" s="142" customFormat="1" ht="12.75">
      <c r="A436" s="416"/>
      <c r="B436" s="141"/>
      <c r="C436" s="141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>
        <v>80</v>
      </c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  <c r="AQ436" s="230"/>
      <c r="AR436" s="399"/>
      <c r="AS436" s="141"/>
      <c r="AT436" s="141"/>
    </row>
    <row r="437" spans="1:46" ht="12.75">
      <c r="A437" s="416"/>
      <c r="B437" s="170" t="s">
        <v>827</v>
      </c>
      <c r="C437" s="170" t="s">
        <v>513</v>
      </c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229"/>
      <c r="AR437" s="399"/>
      <c r="AS437" s="170" t="s">
        <v>827</v>
      </c>
      <c r="AT437" s="170" t="s">
        <v>513</v>
      </c>
    </row>
    <row r="438" spans="1:46" ht="12.75">
      <c r="A438" s="416"/>
      <c r="B438" s="170"/>
      <c r="C438" s="170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229"/>
      <c r="AR438" s="399"/>
      <c r="AS438" s="170"/>
      <c r="AT438" s="170"/>
    </row>
    <row r="439" spans="1:46" s="140" customFormat="1" ht="12.75">
      <c r="A439" s="416"/>
      <c r="B439" s="138" t="s">
        <v>868</v>
      </c>
      <c r="C439" s="138" t="s">
        <v>513</v>
      </c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139"/>
      <c r="AC439" s="139"/>
      <c r="AD439" s="139"/>
      <c r="AE439" s="139"/>
      <c r="AF439" s="139"/>
      <c r="AG439" s="139"/>
      <c r="AH439" s="139"/>
      <c r="AI439" s="139"/>
      <c r="AJ439" s="139"/>
      <c r="AK439" s="139"/>
      <c r="AL439" s="139"/>
      <c r="AM439" s="139"/>
      <c r="AN439" s="139"/>
      <c r="AO439" s="139"/>
      <c r="AP439" s="139"/>
      <c r="AQ439" s="232"/>
      <c r="AR439" s="399"/>
      <c r="AS439" s="138"/>
      <c r="AT439" s="138"/>
    </row>
    <row r="440" spans="1:46" s="155" customFormat="1" ht="12.75">
      <c r="A440" s="416"/>
      <c r="B440" s="173"/>
      <c r="C440" s="173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  <c r="AF440" s="154"/>
      <c r="AG440" s="154"/>
      <c r="AH440" s="154"/>
      <c r="AI440" s="154"/>
      <c r="AJ440" s="154"/>
      <c r="AK440" s="154"/>
      <c r="AL440" s="154"/>
      <c r="AM440" s="154"/>
      <c r="AN440" s="154"/>
      <c r="AO440" s="154"/>
      <c r="AP440" s="154"/>
      <c r="AQ440" s="267"/>
      <c r="AR440" s="399"/>
      <c r="AS440" s="173"/>
      <c r="AT440" s="173"/>
    </row>
    <row r="441" spans="1:46" s="140" customFormat="1" ht="12.75">
      <c r="A441" s="416"/>
      <c r="B441" s="138" t="s">
        <v>886</v>
      </c>
      <c r="C441" s="138" t="s">
        <v>513</v>
      </c>
      <c r="D441" s="139"/>
      <c r="E441" s="139"/>
      <c r="F441" s="139"/>
      <c r="G441" s="139"/>
      <c r="H441" s="139"/>
      <c r="I441" s="139">
        <v>75</v>
      </c>
      <c r="J441" s="139"/>
      <c r="K441" s="139"/>
      <c r="L441" s="139">
        <v>69</v>
      </c>
      <c r="M441" s="139">
        <v>68</v>
      </c>
      <c r="N441" s="139"/>
      <c r="O441" s="139"/>
      <c r="P441" s="139">
        <v>75</v>
      </c>
      <c r="Q441" s="139">
        <v>75</v>
      </c>
      <c r="R441" s="139">
        <v>75</v>
      </c>
      <c r="S441" s="139">
        <v>73</v>
      </c>
      <c r="T441" s="139">
        <v>75</v>
      </c>
      <c r="U441" s="139"/>
      <c r="V441" s="139"/>
      <c r="W441" s="139"/>
      <c r="X441" s="139"/>
      <c r="Y441" s="139"/>
      <c r="Z441" s="139"/>
      <c r="AA441" s="139"/>
      <c r="AB441" s="139"/>
      <c r="AC441" s="139"/>
      <c r="AD441" s="139"/>
      <c r="AE441" s="139"/>
      <c r="AF441" s="139"/>
      <c r="AG441" s="139"/>
      <c r="AH441" s="139"/>
      <c r="AI441" s="139"/>
      <c r="AJ441" s="139">
        <v>71</v>
      </c>
      <c r="AK441" s="139">
        <v>62</v>
      </c>
      <c r="AL441" s="139"/>
      <c r="AM441" s="139"/>
      <c r="AN441" s="139"/>
      <c r="AO441" s="139"/>
      <c r="AP441" s="139"/>
      <c r="AQ441" s="232"/>
      <c r="AR441" s="399"/>
      <c r="AS441" s="138"/>
      <c r="AT441" s="138"/>
    </row>
    <row r="442" spans="1:46" s="155" customFormat="1" ht="12.75">
      <c r="A442" s="416"/>
      <c r="B442" s="173"/>
      <c r="C442" s="173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>
        <v>150</v>
      </c>
      <c r="Q442" s="154">
        <v>110</v>
      </c>
      <c r="R442" s="154">
        <v>95</v>
      </c>
      <c r="S442" s="154"/>
      <c r="T442" s="154">
        <v>85</v>
      </c>
      <c r="U442" s="15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  <c r="AF442" s="154"/>
      <c r="AG442" s="154"/>
      <c r="AH442" s="154"/>
      <c r="AI442" s="154"/>
      <c r="AJ442" s="154"/>
      <c r="AK442" s="154"/>
      <c r="AL442" s="154"/>
      <c r="AM442" s="154"/>
      <c r="AN442" s="154"/>
      <c r="AO442" s="154"/>
      <c r="AP442" s="154"/>
      <c r="AQ442" s="267"/>
      <c r="AR442" s="399"/>
      <c r="AS442" s="173"/>
      <c r="AT442" s="173"/>
    </row>
    <row r="443" spans="1:46" ht="12.75">
      <c r="A443" s="416"/>
      <c r="B443" s="170" t="s">
        <v>828</v>
      </c>
      <c r="C443" s="170" t="s">
        <v>513</v>
      </c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229"/>
      <c r="AR443" s="399"/>
      <c r="AS443" s="170" t="s">
        <v>828</v>
      </c>
      <c r="AT443" s="170" t="s">
        <v>513</v>
      </c>
    </row>
    <row r="444" spans="1:46" ht="13.5" thickBot="1">
      <c r="A444" s="417"/>
      <c r="B444" s="239"/>
      <c r="C444" s="239"/>
      <c r="D444" s="240"/>
      <c r="E444" s="240"/>
      <c r="F444" s="240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  <c r="AA444" s="240"/>
      <c r="AB444" s="240"/>
      <c r="AC444" s="240"/>
      <c r="AD444" s="240"/>
      <c r="AE444" s="240"/>
      <c r="AF444" s="240"/>
      <c r="AG444" s="240"/>
      <c r="AH444" s="240"/>
      <c r="AI444" s="240"/>
      <c r="AJ444" s="240"/>
      <c r="AK444" s="240"/>
      <c r="AL444" s="240"/>
      <c r="AM444" s="240"/>
      <c r="AN444" s="240"/>
      <c r="AO444" s="240"/>
      <c r="AP444" s="240"/>
      <c r="AQ444" s="268"/>
      <c r="AR444" s="399"/>
      <c r="AS444" s="170"/>
      <c r="AT444" s="170"/>
    </row>
    <row r="445" spans="1:46" ht="12.75">
      <c r="A445" s="463" t="s">
        <v>2</v>
      </c>
      <c r="B445" s="413" t="s">
        <v>3</v>
      </c>
      <c r="C445" s="413" t="s">
        <v>4</v>
      </c>
      <c r="D445" s="393" t="s">
        <v>5</v>
      </c>
      <c r="E445" s="393"/>
      <c r="F445" s="408" t="s">
        <v>6</v>
      </c>
      <c r="G445" s="408"/>
      <c r="H445" s="393" t="s">
        <v>577</v>
      </c>
      <c r="I445" s="393"/>
      <c r="J445" s="393" t="s">
        <v>578</v>
      </c>
      <c r="K445" s="393"/>
      <c r="L445" s="393" t="s">
        <v>580</v>
      </c>
      <c r="M445" s="393"/>
      <c r="N445" s="393" t="s">
        <v>581</v>
      </c>
      <c r="O445" s="393"/>
      <c r="P445" s="393" t="s">
        <v>582</v>
      </c>
      <c r="Q445" s="393"/>
      <c r="R445" s="393" t="s">
        <v>583</v>
      </c>
      <c r="S445" s="393"/>
      <c r="T445" s="317"/>
      <c r="U445" s="393" t="s">
        <v>16</v>
      </c>
      <c r="V445" s="393"/>
      <c r="W445" s="393" t="s">
        <v>17</v>
      </c>
      <c r="X445" s="393" t="s">
        <v>23</v>
      </c>
      <c r="Y445" s="393"/>
      <c r="Z445" s="393" t="s">
        <v>24</v>
      </c>
      <c r="AA445" s="393"/>
      <c r="AB445" s="393" t="s">
        <v>584</v>
      </c>
      <c r="AC445" s="393"/>
      <c r="AD445" s="393" t="s">
        <v>19</v>
      </c>
      <c r="AE445" s="393"/>
      <c r="AF445" s="458" t="s">
        <v>585</v>
      </c>
      <c r="AG445" s="459"/>
      <c r="AH445" s="457" t="s">
        <v>28</v>
      </c>
      <c r="AI445" s="457"/>
      <c r="AJ445" s="393" t="s">
        <v>586</v>
      </c>
      <c r="AK445" s="393"/>
      <c r="AL445" s="393" t="s">
        <v>20</v>
      </c>
      <c r="AM445" s="393"/>
      <c r="AN445" s="393" t="s">
        <v>30</v>
      </c>
      <c r="AO445" s="393" t="s">
        <v>718</v>
      </c>
      <c r="AP445" s="393"/>
      <c r="AQ445" s="318" t="s">
        <v>587</v>
      </c>
      <c r="AR445" s="395" t="s">
        <v>2</v>
      </c>
      <c r="AS445" s="395" t="s">
        <v>3</v>
      </c>
      <c r="AT445" s="395" t="s">
        <v>4</v>
      </c>
    </row>
    <row r="446" spans="1:46" ht="13.5" thickBot="1">
      <c r="A446" s="436"/>
      <c r="B446" s="406"/>
      <c r="C446" s="406"/>
      <c r="D446" s="319" t="s">
        <v>32</v>
      </c>
      <c r="E446" s="319" t="s">
        <v>33</v>
      </c>
      <c r="F446" s="319" t="s">
        <v>32</v>
      </c>
      <c r="G446" s="319" t="s">
        <v>33</v>
      </c>
      <c r="H446" s="319" t="s">
        <v>32</v>
      </c>
      <c r="I446" s="319" t="s">
        <v>33</v>
      </c>
      <c r="J446" s="319" t="s">
        <v>32</v>
      </c>
      <c r="K446" s="319" t="s">
        <v>33</v>
      </c>
      <c r="L446" s="319" t="s">
        <v>32</v>
      </c>
      <c r="M446" s="319" t="s">
        <v>33</v>
      </c>
      <c r="N446" s="319" t="s">
        <v>32</v>
      </c>
      <c r="O446" s="319" t="s">
        <v>33</v>
      </c>
      <c r="P446" s="319" t="s">
        <v>32</v>
      </c>
      <c r="Q446" s="319" t="s">
        <v>33</v>
      </c>
      <c r="R446" s="319" t="s">
        <v>32</v>
      </c>
      <c r="S446" s="319" t="s">
        <v>33</v>
      </c>
      <c r="T446" s="319" t="s">
        <v>719</v>
      </c>
      <c r="U446" s="319" t="s">
        <v>32</v>
      </c>
      <c r="V446" s="319" t="s">
        <v>33</v>
      </c>
      <c r="W446" s="394"/>
      <c r="X446" s="319" t="s">
        <v>32</v>
      </c>
      <c r="Y446" s="319" t="s">
        <v>33</v>
      </c>
      <c r="Z446" s="319" t="s">
        <v>32</v>
      </c>
      <c r="AA446" s="319" t="s">
        <v>33</v>
      </c>
      <c r="AB446" s="319" t="s">
        <v>32</v>
      </c>
      <c r="AC446" s="319" t="s">
        <v>33</v>
      </c>
      <c r="AD446" s="319" t="s">
        <v>32</v>
      </c>
      <c r="AE446" s="319" t="s">
        <v>33</v>
      </c>
      <c r="AF446" s="319" t="s">
        <v>32</v>
      </c>
      <c r="AG446" s="319" t="s">
        <v>588</v>
      </c>
      <c r="AH446" s="327" t="s">
        <v>32</v>
      </c>
      <c r="AI446" s="259" t="s">
        <v>588</v>
      </c>
      <c r="AJ446" s="319" t="s">
        <v>32</v>
      </c>
      <c r="AK446" s="319" t="s">
        <v>33</v>
      </c>
      <c r="AL446" s="319" t="s">
        <v>32</v>
      </c>
      <c r="AM446" s="319" t="s">
        <v>33</v>
      </c>
      <c r="AN446" s="394"/>
      <c r="AO446" s="319" t="s">
        <v>32</v>
      </c>
      <c r="AP446" s="319" t="s">
        <v>33</v>
      </c>
      <c r="AQ446" s="264"/>
      <c r="AR446" s="395"/>
      <c r="AS446" s="395"/>
      <c r="AT446" s="395"/>
    </row>
    <row r="447" spans="1:46" ht="12.75">
      <c r="A447" s="460" t="s">
        <v>512</v>
      </c>
      <c r="B447" s="161" t="s">
        <v>829</v>
      </c>
      <c r="C447" s="161" t="s">
        <v>513</v>
      </c>
      <c r="D447" s="180">
        <v>70</v>
      </c>
      <c r="E447" s="180">
        <v>67</v>
      </c>
      <c r="F447" s="180"/>
      <c r="G447" s="180"/>
      <c r="H447" s="180"/>
      <c r="I447" s="180"/>
      <c r="J447" s="180"/>
      <c r="K447" s="180"/>
      <c r="L447" s="180">
        <v>72</v>
      </c>
      <c r="M447" s="180">
        <v>67</v>
      </c>
      <c r="N447" s="180">
        <v>70</v>
      </c>
      <c r="O447" s="180">
        <v>71</v>
      </c>
      <c r="P447" s="180"/>
      <c r="Q447" s="180">
        <v>72</v>
      </c>
      <c r="R447" s="180"/>
      <c r="S447" s="180">
        <v>67</v>
      </c>
      <c r="T447" s="180"/>
      <c r="U447" s="180">
        <v>73</v>
      </c>
      <c r="V447" s="180">
        <v>66</v>
      </c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>
        <v>73</v>
      </c>
      <c r="AK447" s="180"/>
      <c r="AL447" s="180"/>
      <c r="AM447" s="180"/>
      <c r="AN447" s="180"/>
      <c r="AO447" s="180"/>
      <c r="AP447" s="180"/>
      <c r="AQ447" s="265"/>
      <c r="AR447" s="399" t="s">
        <v>512</v>
      </c>
      <c r="AS447" s="170" t="s">
        <v>829</v>
      </c>
      <c r="AT447" s="170" t="s">
        <v>513</v>
      </c>
    </row>
    <row r="448" spans="1:46" ht="12.75">
      <c r="A448" s="461"/>
      <c r="B448" s="141"/>
      <c r="C448" s="141"/>
      <c r="D448" s="135"/>
      <c r="E448" s="135"/>
      <c r="F448" s="135"/>
      <c r="G448" s="135"/>
      <c r="H448" s="135"/>
      <c r="I448" s="135"/>
      <c r="J448" s="135"/>
      <c r="K448" s="135"/>
      <c r="L448" s="135">
        <v>80</v>
      </c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>
        <v>80</v>
      </c>
      <c r="AC448" s="135">
        <v>80</v>
      </c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>
        <v>115</v>
      </c>
      <c r="AO448" s="135"/>
      <c r="AP448" s="135"/>
      <c r="AQ448" s="230"/>
      <c r="AR448" s="399"/>
      <c r="AS448" s="141"/>
      <c r="AT448" s="141"/>
    </row>
    <row r="449" spans="1:46" ht="12.75">
      <c r="A449" s="461"/>
      <c r="B449" s="170" t="s">
        <v>830</v>
      </c>
      <c r="C449" s="170" t="s">
        <v>513</v>
      </c>
      <c r="D449" s="132"/>
      <c r="E449" s="132"/>
      <c r="F449" s="132"/>
      <c r="G449" s="132"/>
      <c r="H449" s="132"/>
      <c r="I449" s="132"/>
      <c r="J449" s="132"/>
      <c r="K449" s="132"/>
      <c r="L449" s="132">
        <v>74</v>
      </c>
      <c r="M449" s="132">
        <v>67</v>
      </c>
      <c r="N449" s="132">
        <v>75</v>
      </c>
      <c r="O449" s="132">
        <v>74</v>
      </c>
      <c r="P449" s="132"/>
      <c r="Q449" s="132"/>
      <c r="R449" s="132"/>
      <c r="S449" s="132">
        <v>67</v>
      </c>
      <c r="T449" s="132">
        <v>71</v>
      </c>
      <c r="U449" s="132"/>
      <c r="V449" s="132">
        <v>73</v>
      </c>
      <c r="W449" s="132">
        <v>74</v>
      </c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>
        <v>69</v>
      </c>
      <c r="AK449" s="132">
        <v>62</v>
      </c>
      <c r="AL449" s="132"/>
      <c r="AM449" s="132"/>
      <c r="AN449" s="132"/>
      <c r="AO449" s="132"/>
      <c r="AP449" s="132"/>
      <c r="AQ449" s="229"/>
      <c r="AR449" s="399"/>
      <c r="AS449" s="170" t="s">
        <v>830</v>
      </c>
      <c r="AT449" s="170" t="s">
        <v>513</v>
      </c>
    </row>
    <row r="450" spans="1:46" ht="12.75">
      <c r="A450" s="461"/>
      <c r="B450" s="141"/>
      <c r="C450" s="141"/>
      <c r="D450" s="135"/>
      <c r="E450" s="135"/>
      <c r="F450" s="135"/>
      <c r="G450" s="135"/>
      <c r="H450" s="135"/>
      <c r="I450" s="135"/>
      <c r="J450" s="135">
        <v>80</v>
      </c>
      <c r="K450" s="135"/>
      <c r="L450" s="135">
        <v>80</v>
      </c>
      <c r="M450" s="135"/>
      <c r="N450" s="135">
        <v>80</v>
      </c>
      <c r="O450" s="135">
        <v>80</v>
      </c>
      <c r="P450" s="135"/>
      <c r="Q450" s="135"/>
      <c r="R450" s="135"/>
      <c r="S450" s="135"/>
      <c r="T450" s="135"/>
      <c r="U450" s="135"/>
      <c r="V450" s="135"/>
      <c r="W450" s="135">
        <v>80</v>
      </c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230"/>
      <c r="AR450" s="399"/>
      <c r="AS450" s="141"/>
      <c r="AT450" s="141"/>
    </row>
    <row r="451" spans="1:46" ht="12.75">
      <c r="A451" s="461"/>
      <c r="B451" s="170" t="s">
        <v>770</v>
      </c>
      <c r="C451" s="170" t="s">
        <v>513</v>
      </c>
      <c r="D451" s="132"/>
      <c r="E451" s="132">
        <v>68</v>
      </c>
      <c r="F451" s="132"/>
      <c r="G451" s="132"/>
      <c r="H451" s="132"/>
      <c r="I451" s="132"/>
      <c r="J451" s="132"/>
      <c r="K451" s="132"/>
      <c r="L451" s="132"/>
      <c r="M451" s="132">
        <v>70</v>
      </c>
      <c r="N451" s="132"/>
      <c r="O451" s="132">
        <v>69</v>
      </c>
      <c r="P451" s="132"/>
      <c r="Q451" s="132"/>
      <c r="R451" s="132"/>
      <c r="S451" s="132">
        <v>71</v>
      </c>
      <c r="T451" s="132">
        <v>67</v>
      </c>
      <c r="U451" s="132"/>
      <c r="V451" s="132">
        <v>75</v>
      </c>
      <c r="W451" s="132">
        <v>61</v>
      </c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>
        <v>62</v>
      </c>
      <c r="AL451" s="132"/>
      <c r="AM451" s="132"/>
      <c r="AN451" s="132"/>
      <c r="AO451" s="132"/>
      <c r="AP451" s="132"/>
      <c r="AQ451" s="229"/>
      <c r="AR451" s="399"/>
      <c r="AS451" s="170" t="s">
        <v>770</v>
      </c>
      <c r="AT451" s="170" t="s">
        <v>513</v>
      </c>
    </row>
    <row r="452" spans="1:46" ht="12.75">
      <c r="A452" s="461"/>
      <c r="B452" s="141"/>
      <c r="C452" s="141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>
        <v>80</v>
      </c>
      <c r="W452" s="135"/>
      <c r="X452" s="135"/>
      <c r="Y452" s="135"/>
      <c r="Z452" s="135"/>
      <c r="AA452" s="135"/>
      <c r="AB452" s="135"/>
      <c r="AC452" s="135">
        <v>80</v>
      </c>
      <c r="AD452" s="135"/>
      <c r="AE452" s="135"/>
      <c r="AF452" s="135"/>
      <c r="AG452" s="135"/>
      <c r="AH452" s="135"/>
      <c r="AI452" s="135">
        <v>80</v>
      </c>
      <c r="AJ452" s="135"/>
      <c r="AK452" s="135"/>
      <c r="AL452" s="135"/>
      <c r="AM452" s="135">
        <v>80</v>
      </c>
      <c r="AN452" s="135"/>
      <c r="AO452" s="135"/>
      <c r="AP452" s="135">
        <v>80</v>
      </c>
      <c r="AQ452" s="230"/>
      <c r="AR452" s="399"/>
      <c r="AS452" s="141"/>
      <c r="AT452" s="141"/>
    </row>
    <row r="453" spans="1:46" ht="12.75">
      <c r="A453" s="461"/>
      <c r="B453" s="170" t="s">
        <v>782</v>
      </c>
      <c r="C453" s="170" t="s">
        <v>513</v>
      </c>
      <c r="D453" s="132"/>
      <c r="E453" s="132"/>
      <c r="F453" s="132"/>
      <c r="G453" s="132"/>
      <c r="H453" s="132"/>
      <c r="I453" s="132"/>
      <c r="J453" s="132"/>
      <c r="K453" s="132"/>
      <c r="L453" s="132">
        <v>71</v>
      </c>
      <c r="M453" s="132">
        <v>75</v>
      </c>
      <c r="N453" s="132">
        <v>74</v>
      </c>
      <c r="O453" s="132">
        <v>75</v>
      </c>
      <c r="P453" s="132">
        <v>70</v>
      </c>
      <c r="Q453" s="132">
        <v>73</v>
      </c>
      <c r="R453" s="132"/>
      <c r="S453" s="132">
        <v>74</v>
      </c>
      <c r="T453" s="132">
        <v>68</v>
      </c>
      <c r="U453" s="132">
        <v>74</v>
      </c>
      <c r="V453" s="132">
        <v>74</v>
      </c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>
        <v>75</v>
      </c>
      <c r="AL453" s="132"/>
      <c r="AM453" s="132"/>
      <c r="AN453" s="132"/>
      <c r="AO453" s="132"/>
      <c r="AP453" s="132"/>
      <c r="AQ453" s="229"/>
      <c r="AR453" s="399"/>
      <c r="AS453" s="170" t="s">
        <v>782</v>
      </c>
      <c r="AT453" s="170" t="s">
        <v>513</v>
      </c>
    </row>
    <row r="454" spans="1:46" ht="12.75">
      <c r="A454" s="461"/>
      <c r="B454" s="141"/>
      <c r="C454" s="141"/>
      <c r="D454" s="135"/>
      <c r="E454" s="135"/>
      <c r="F454" s="135">
        <v>85</v>
      </c>
      <c r="G454" s="135"/>
      <c r="H454" s="135">
        <v>80</v>
      </c>
      <c r="I454" s="135">
        <v>80</v>
      </c>
      <c r="J454" s="135"/>
      <c r="K454" s="135"/>
      <c r="L454" s="135"/>
      <c r="M454" s="135">
        <v>150</v>
      </c>
      <c r="N454" s="135">
        <v>80</v>
      </c>
      <c r="O454" s="135">
        <v>80</v>
      </c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>
        <v>80</v>
      </c>
      <c r="AC454" s="135">
        <v>80</v>
      </c>
      <c r="AD454" s="135"/>
      <c r="AE454" s="135"/>
      <c r="AF454" s="135"/>
      <c r="AG454" s="135"/>
      <c r="AH454" s="135">
        <v>90</v>
      </c>
      <c r="AI454" s="135">
        <v>80</v>
      </c>
      <c r="AJ454" s="135"/>
      <c r="AK454" s="135">
        <v>125</v>
      </c>
      <c r="AL454" s="135"/>
      <c r="AM454" s="135"/>
      <c r="AN454" s="135"/>
      <c r="AO454" s="135"/>
      <c r="AP454" s="135"/>
      <c r="AQ454" s="230"/>
      <c r="AR454" s="399"/>
      <c r="AS454" s="141"/>
      <c r="AT454" s="141"/>
    </row>
    <row r="455" spans="1:46" ht="12.75">
      <c r="A455" s="461"/>
      <c r="B455" s="170" t="s">
        <v>784</v>
      </c>
      <c r="C455" s="170" t="s">
        <v>513</v>
      </c>
      <c r="D455" s="132"/>
      <c r="E455" s="132"/>
      <c r="F455" s="132"/>
      <c r="G455" s="132"/>
      <c r="H455" s="132"/>
      <c r="I455" s="132"/>
      <c r="J455" s="132"/>
      <c r="K455" s="132"/>
      <c r="L455" s="132">
        <v>75</v>
      </c>
      <c r="M455" s="132">
        <v>71</v>
      </c>
      <c r="N455" s="132">
        <v>73</v>
      </c>
      <c r="O455" s="132">
        <v>73</v>
      </c>
      <c r="P455" s="132">
        <v>67</v>
      </c>
      <c r="Q455" s="132"/>
      <c r="R455" s="132"/>
      <c r="S455" s="132">
        <v>67</v>
      </c>
      <c r="T455" s="132">
        <v>60</v>
      </c>
      <c r="U455" s="132">
        <v>72</v>
      </c>
      <c r="V455" s="132">
        <v>69</v>
      </c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>
        <v>67</v>
      </c>
      <c r="AK455" s="132">
        <v>65</v>
      </c>
      <c r="AL455" s="132"/>
      <c r="AM455" s="132"/>
      <c r="AN455" s="132"/>
      <c r="AO455" s="132"/>
      <c r="AP455" s="132"/>
      <c r="AQ455" s="229"/>
      <c r="AR455" s="399"/>
      <c r="AS455" s="170" t="s">
        <v>784</v>
      </c>
      <c r="AT455" s="170" t="s">
        <v>513</v>
      </c>
    </row>
    <row r="456" spans="1:46" ht="12.75">
      <c r="A456" s="461"/>
      <c r="B456" s="141"/>
      <c r="C456" s="141"/>
      <c r="D456" s="135"/>
      <c r="E456" s="135"/>
      <c r="F456" s="135"/>
      <c r="G456" s="135"/>
      <c r="H456" s="135"/>
      <c r="I456" s="135"/>
      <c r="J456" s="135"/>
      <c r="K456" s="135"/>
      <c r="L456" s="135">
        <v>80</v>
      </c>
      <c r="M456" s="135"/>
      <c r="N456" s="135">
        <v>80</v>
      </c>
      <c r="O456" s="135">
        <v>80</v>
      </c>
      <c r="P456" s="135"/>
      <c r="Q456" s="135"/>
      <c r="R456" s="135"/>
      <c r="S456" s="135"/>
      <c r="T456" s="135"/>
      <c r="U456" s="135"/>
      <c r="V456" s="135"/>
      <c r="W456" s="135">
        <v>130</v>
      </c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230"/>
      <c r="AR456" s="399"/>
      <c r="AS456" s="141"/>
      <c r="AT456" s="141"/>
    </row>
    <row r="457" spans="1:46" ht="12.75">
      <c r="A457" s="461"/>
      <c r="B457" s="170" t="s">
        <v>831</v>
      </c>
      <c r="C457" s="170" t="s">
        <v>513</v>
      </c>
      <c r="D457" s="132"/>
      <c r="E457" s="132"/>
      <c r="F457" s="132"/>
      <c r="G457" s="132"/>
      <c r="H457" s="132"/>
      <c r="I457" s="132"/>
      <c r="J457" s="132"/>
      <c r="K457" s="132"/>
      <c r="L457" s="132"/>
      <c r="M457" s="132">
        <v>73</v>
      </c>
      <c r="N457" s="132"/>
      <c r="O457" s="132">
        <v>69</v>
      </c>
      <c r="P457" s="132"/>
      <c r="Q457" s="132">
        <v>68</v>
      </c>
      <c r="R457" s="132"/>
      <c r="S457" s="132">
        <v>75</v>
      </c>
      <c r="T457" s="132">
        <v>71</v>
      </c>
      <c r="U457" s="132"/>
      <c r="V457" s="132">
        <v>64</v>
      </c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229"/>
      <c r="AR457" s="399"/>
      <c r="AS457" s="170" t="s">
        <v>831</v>
      </c>
      <c r="AT457" s="170" t="s">
        <v>513</v>
      </c>
    </row>
    <row r="458" spans="1:46" ht="12.75">
      <c r="A458" s="461"/>
      <c r="B458" s="141"/>
      <c r="C458" s="141"/>
      <c r="D458" s="135"/>
      <c r="E458" s="135"/>
      <c r="F458" s="135"/>
      <c r="G458" s="135"/>
      <c r="H458" s="135"/>
      <c r="I458" s="135">
        <v>115</v>
      </c>
      <c r="J458" s="135"/>
      <c r="K458" s="135"/>
      <c r="L458" s="135"/>
      <c r="M458" s="135">
        <v>80</v>
      </c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>
        <v>105</v>
      </c>
      <c r="AQ458" s="230"/>
      <c r="AR458" s="399"/>
      <c r="AS458" s="141"/>
      <c r="AT458" s="141"/>
    </row>
    <row r="459" spans="1:46" ht="12.75">
      <c r="A459" s="461"/>
      <c r="B459" s="170" t="s">
        <v>832</v>
      </c>
      <c r="C459" s="170" t="s">
        <v>513</v>
      </c>
      <c r="D459" s="132"/>
      <c r="E459" s="132"/>
      <c r="F459" s="132"/>
      <c r="G459" s="132">
        <v>68</v>
      </c>
      <c r="H459" s="132"/>
      <c r="I459" s="132"/>
      <c r="J459" s="132"/>
      <c r="K459" s="132"/>
      <c r="L459" s="132">
        <v>69</v>
      </c>
      <c r="M459" s="132">
        <v>70</v>
      </c>
      <c r="N459" s="132"/>
      <c r="O459" s="132"/>
      <c r="P459" s="132"/>
      <c r="Q459" s="132">
        <v>63</v>
      </c>
      <c r="R459" s="132"/>
      <c r="S459" s="132">
        <v>71</v>
      </c>
      <c r="T459" s="132">
        <v>67</v>
      </c>
      <c r="U459" s="132"/>
      <c r="V459" s="132">
        <v>70</v>
      </c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229"/>
      <c r="AR459" s="399"/>
      <c r="AS459" s="170" t="s">
        <v>832</v>
      </c>
      <c r="AT459" s="170" t="s">
        <v>513</v>
      </c>
    </row>
    <row r="460" spans="1:46" ht="12.75">
      <c r="A460" s="461"/>
      <c r="B460" s="141"/>
      <c r="C460" s="141"/>
      <c r="D460" s="135"/>
      <c r="E460" s="135"/>
      <c r="F460" s="135"/>
      <c r="G460" s="135"/>
      <c r="H460" s="135"/>
      <c r="I460" s="135">
        <v>80</v>
      </c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>
        <v>80</v>
      </c>
      <c r="AQ460" s="230"/>
      <c r="AR460" s="399"/>
      <c r="AS460" s="141"/>
      <c r="AT460" s="141"/>
    </row>
    <row r="461" spans="1:46" ht="12.75">
      <c r="A461" s="461"/>
      <c r="B461" s="170" t="s">
        <v>833</v>
      </c>
      <c r="C461" s="170" t="s">
        <v>513</v>
      </c>
      <c r="D461" s="132">
        <v>68</v>
      </c>
      <c r="E461" s="132">
        <v>66</v>
      </c>
      <c r="F461" s="132"/>
      <c r="G461" s="132"/>
      <c r="H461" s="132"/>
      <c r="I461" s="132">
        <v>69</v>
      </c>
      <c r="J461" s="132"/>
      <c r="K461" s="132"/>
      <c r="L461" s="132">
        <v>69</v>
      </c>
      <c r="M461" s="132">
        <v>67</v>
      </c>
      <c r="N461" s="132">
        <v>70</v>
      </c>
      <c r="O461" s="132">
        <v>66</v>
      </c>
      <c r="P461" s="132"/>
      <c r="Q461" s="132"/>
      <c r="R461" s="132">
        <v>69</v>
      </c>
      <c r="S461" s="132">
        <v>67</v>
      </c>
      <c r="T461" s="132">
        <v>67</v>
      </c>
      <c r="U461" s="132">
        <v>75</v>
      </c>
      <c r="V461" s="132">
        <v>72</v>
      </c>
      <c r="W461" s="132">
        <v>71</v>
      </c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229"/>
      <c r="AR461" s="399"/>
      <c r="AS461" s="170" t="s">
        <v>833</v>
      </c>
      <c r="AT461" s="170" t="s">
        <v>513</v>
      </c>
    </row>
    <row r="462" spans="1:46" ht="12.75">
      <c r="A462" s="461"/>
      <c r="B462" s="141"/>
      <c r="C462" s="141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>
        <v>80</v>
      </c>
      <c r="AC462" s="135">
        <v>80</v>
      </c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230"/>
      <c r="AR462" s="399"/>
      <c r="AS462" s="141"/>
      <c r="AT462" s="141"/>
    </row>
    <row r="463" spans="1:46" ht="12.75">
      <c r="A463" s="461"/>
      <c r="B463" s="170" t="s">
        <v>834</v>
      </c>
      <c r="C463" s="170" t="s">
        <v>513</v>
      </c>
      <c r="D463" s="132"/>
      <c r="E463" s="132"/>
      <c r="F463" s="132"/>
      <c r="G463" s="132"/>
      <c r="H463" s="132"/>
      <c r="I463" s="132"/>
      <c r="J463" s="132"/>
      <c r="K463" s="132"/>
      <c r="L463" s="132">
        <v>73</v>
      </c>
      <c r="M463" s="132"/>
      <c r="N463" s="132"/>
      <c r="O463" s="132">
        <v>70</v>
      </c>
      <c r="P463" s="132">
        <v>63</v>
      </c>
      <c r="Q463" s="132"/>
      <c r="R463" s="132"/>
      <c r="S463" s="132">
        <v>72</v>
      </c>
      <c r="T463" s="132"/>
      <c r="U463" s="132">
        <v>71</v>
      </c>
      <c r="V463" s="132">
        <v>67</v>
      </c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229"/>
      <c r="AR463" s="399"/>
      <c r="AS463" s="170" t="s">
        <v>834</v>
      </c>
      <c r="AT463" s="170" t="s">
        <v>513</v>
      </c>
    </row>
    <row r="464" spans="1:46" ht="12.75">
      <c r="A464" s="461"/>
      <c r="B464" s="141"/>
      <c r="C464" s="141"/>
      <c r="D464" s="135"/>
      <c r="E464" s="135"/>
      <c r="F464" s="135"/>
      <c r="G464" s="135"/>
      <c r="H464" s="135"/>
      <c r="I464" s="135"/>
      <c r="J464" s="135"/>
      <c r="K464" s="135"/>
      <c r="L464" s="135">
        <v>80</v>
      </c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230"/>
      <c r="AR464" s="399"/>
      <c r="AS464" s="141"/>
      <c r="AT464" s="141"/>
    </row>
    <row r="465" spans="1:46" ht="12.75">
      <c r="A465" s="461"/>
      <c r="B465" s="170" t="s">
        <v>835</v>
      </c>
      <c r="C465" s="170" t="s">
        <v>513</v>
      </c>
      <c r="D465" s="132">
        <v>69</v>
      </c>
      <c r="E465" s="132"/>
      <c r="F465" s="132"/>
      <c r="G465" s="132"/>
      <c r="H465" s="132"/>
      <c r="I465" s="132">
        <v>69</v>
      </c>
      <c r="J465" s="132"/>
      <c r="K465" s="132"/>
      <c r="L465" s="132">
        <v>70</v>
      </c>
      <c r="M465" s="132">
        <v>72</v>
      </c>
      <c r="N465" s="132">
        <v>72</v>
      </c>
      <c r="O465" s="132">
        <v>69</v>
      </c>
      <c r="P465" s="132">
        <v>63</v>
      </c>
      <c r="Q465" s="132">
        <v>63</v>
      </c>
      <c r="R465" s="132">
        <v>69</v>
      </c>
      <c r="S465" s="132">
        <v>73</v>
      </c>
      <c r="T465" s="132">
        <v>72</v>
      </c>
      <c r="U465" s="132">
        <v>70</v>
      </c>
      <c r="V465" s="132">
        <v>68</v>
      </c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>
        <v>71</v>
      </c>
      <c r="AL465" s="132"/>
      <c r="AM465" s="132"/>
      <c r="AN465" s="132"/>
      <c r="AO465" s="132"/>
      <c r="AP465" s="132"/>
      <c r="AQ465" s="229"/>
      <c r="AR465" s="399"/>
      <c r="AS465" s="170" t="s">
        <v>835</v>
      </c>
      <c r="AT465" s="170" t="s">
        <v>513</v>
      </c>
    </row>
    <row r="466" spans="1:46" ht="12.75">
      <c r="A466" s="461"/>
      <c r="B466" s="141"/>
      <c r="C466" s="141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>
        <v>80</v>
      </c>
      <c r="N466" s="135">
        <v>80</v>
      </c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>
        <v>80</v>
      </c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>
        <v>90</v>
      </c>
      <c r="AP466" s="135">
        <v>80</v>
      </c>
      <c r="AQ466" s="230"/>
      <c r="AR466" s="399"/>
      <c r="AS466" s="141"/>
      <c r="AT466" s="141"/>
    </row>
    <row r="467" spans="1:46" ht="12.75">
      <c r="A467" s="461"/>
      <c r="B467" s="170" t="s">
        <v>836</v>
      </c>
      <c r="C467" s="170" t="s">
        <v>513</v>
      </c>
      <c r="D467" s="132"/>
      <c r="E467" s="132"/>
      <c r="F467" s="132"/>
      <c r="G467" s="132">
        <v>71</v>
      </c>
      <c r="H467" s="132"/>
      <c r="I467" s="132"/>
      <c r="J467" s="132"/>
      <c r="K467" s="132"/>
      <c r="L467" s="132">
        <v>69</v>
      </c>
      <c r="M467" s="132">
        <v>74</v>
      </c>
      <c r="N467" s="132">
        <v>69</v>
      </c>
      <c r="O467" s="132">
        <v>72</v>
      </c>
      <c r="P467" s="132"/>
      <c r="Q467" s="132">
        <v>67</v>
      </c>
      <c r="R467" s="132"/>
      <c r="S467" s="132">
        <v>71</v>
      </c>
      <c r="T467" s="132">
        <v>60</v>
      </c>
      <c r="U467" s="132"/>
      <c r="V467" s="132">
        <v>71</v>
      </c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>
        <v>69</v>
      </c>
      <c r="AL467" s="132"/>
      <c r="AM467" s="132"/>
      <c r="AN467" s="132"/>
      <c r="AO467" s="132"/>
      <c r="AP467" s="132"/>
      <c r="AQ467" s="229"/>
      <c r="AR467" s="399"/>
      <c r="AS467" s="170" t="s">
        <v>836</v>
      </c>
      <c r="AT467" s="170" t="s">
        <v>513</v>
      </c>
    </row>
    <row r="468" spans="1:46" ht="12.75">
      <c r="A468" s="461"/>
      <c r="B468" s="141"/>
      <c r="C468" s="141"/>
      <c r="D468" s="135"/>
      <c r="E468" s="135"/>
      <c r="F468" s="135"/>
      <c r="G468" s="135"/>
      <c r="H468" s="135"/>
      <c r="I468" s="135">
        <v>80</v>
      </c>
      <c r="J468" s="135"/>
      <c r="K468" s="135">
        <v>80</v>
      </c>
      <c r="L468" s="135"/>
      <c r="M468" s="135">
        <v>80</v>
      </c>
      <c r="N468" s="135"/>
      <c r="O468" s="135">
        <v>80</v>
      </c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>
        <v>80</v>
      </c>
      <c r="AJ468" s="135"/>
      <c r="AK468" s="135"/>
      <c r="AL468" s="135"/>
      <c r="AM468" s="135"/>
      <c r="AN468" s="135"/>
      <c r="AO468" s="135"/>
      <c r="AP468" s="135"/>
      <c r="AQ468" s="230"/>
      <c r="AR468" s="399"/>
      <c r="AS468" s="141"/>
      <c r="AT468" s="141"/>
    </row>
    <row r="469" spans="1:46" s="140" customFormat="1" ht="12.75">
      <c r="A469" s="461"/>
      <c r="B469" s="138" t="s">
        <v>837</v>
      </c>
      <c r="C469" s="138" t="s">
        <v>513</v>
      </c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139"/>
      <c r="AD469" s="139"/>
      <c r="AE469" s="139"/>
      <c r="AF469" s="139"/>
      <c r="AG469" s="139"/>
      <c r="AH469" s="139"/>
      <c r="AI469" s="139"/>
      <c r="AJ469" s="139"/>
      <c r="AK469" s="139"/>
      <c r="AL469" s="139"/>
      <c r="AM469" s="139"/>
      <c r="AN469" s="139"/>
      <c r="AO469" s="139"/>
      <c r="AP469" s="139"/>
      <c r="AQ469" s="232"/>
      <c r="AR469" s="399"/>
      <c r="AS469" s="138"/>
      <c r="AT469" s="138"/>
    </row>
    <row r="470" spans="1:46" s="142" customFormat="1" ht="12.75">
      <c r="A470" s="461"/>
      <c r="B470" s="141"/>
      <c r="C470" s="141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230"/>
      <c r="AR470" s="399"/>
      <c r="AS470" s="141"/>
      <c r="AT470" s="141"/>
    </row>
    <row r="471" spans="1:46" ht="12.75">
      <c r="A471" s="461"/>
      <c r="B471" s="170" t="s">
        <v>757</v>
      </c>
      <c r="C471" s="170" t="s">
        <v>513</v>
      </c>
      <c r="F471" s="132">
        <v>72</v>
      </c>
      <c r="G471" s="132">
        <v>66</v>
      </c>
      <c r="H471" s="132"/>
      <c r="I471" s="132"/>
      <c r="J471" s="132"/>
      <c r="K471" s="132"/>
      <c r="L471" s="132"/>
      <c r="M471" s="132">
        <v>70</v>
      </c>
      <c r="N471" s="132"/>
      <c r="O471" s="132"/>
      <c r="P471" s="132"/>
      <c r="Q471" s="132"/>
      <c r="R471" s="132"/>
      <c r="S471" s="132">
        <v>71</v>
      </c>
      <c r="T471" s="132"/>
      <c r="U471" s="132"/>
      <c r="V471" s="132">
        <v>65</v>
      </c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229"/>
      <c r="AR471" s="399"/>
      <c r="AS471" s="170" t="s">
        <v>757</v>
      </c>
      <c r="AT471" s="170" t="s">
        <v>513</v>
      </c>
    </row>
    <row r="472" spans="1:46" ht="13.5" thickBot="1">
      <c r="A472" s="462"/>
      <c r="B472" s="169"/>
      <c r="C472" s="169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>
        <v>80</v>
      </c>
      <c r="AN472" s="187"/>
      <c r="AO472" s="187"/>
      <c r="AP472" s="187"/>
      <c r="AQ472" s="234"/>
      <c r="AR472" s="399"/>
      <c r="AS472" s="141"/>
      <c r="AT472" s="141"/>
    </row>
    <row r="473" spans="1:46" ht="12.75">
      <c r="A473" s="463" t="s">
        <v>2</v>
      </c>
      <c r="B473" s="413" t="s">
        <v>3</v>
      </c>
      <c r="C473" s="413" t="s">
        <v>4</v>
      </c>
      <c r="D473" s="393" t="s">
        <v>5</v>
      </c>
      <c r="E473" s="393"/>
      <c r="F473" s="408" t="s">
        <v>6</v>
      </c>
      <c r="G473" s="408"/>
      <c r="H473" s="393" t="s">
        <v>577</v>
      </c>
      <c r="I473" s="393"/>
      <c r="J473" s="393" t="s">
        <v>578</v>
      </c>
      <c r="K473" s="393"/>
      <c r="L473" s="393" t="s">
        <v>580</v>
      </c>
      <c r="M473" s="393"/>
      <c r="N473" s="393" t="s">
        <v>581</v>
      </c>
      <c r="O473" s="393"/>
      <c r="P473" s="393" t="s">
        <v>582</v>
      </c>
      <c r="Q473" s="393"/>
      <c r="R473" s="393" t="s">
        <v>583</v>
      </c>
      <c r="S473" s="393"/>
      <c r="T473" s="317"/>
      <c r="U473" s="393" t="s">
        <v>16</v>
      </c>
      <c r="V473" s="393"/>
      <c r="W473" s="393" t="s">
        <v>17</v>
      </c>
      <c r="X473" s="393" t="s">
        <v>23</v>
      </c>
      <c r="Y473" s="393"/>
      <c r="Z473" s="393" t="s">
        <v>24</v>
      </c>
      <c r="AA473" s="393"/>
      <c r="AB473" s="393" t="s">
        <v>584</v>
      </c>
      <c r="AC473" s="393"/>
      <c r="AD473" s="393" t="s">
        <v>19</v>
      </c>
      <c r="AE473" s="393"/>
      <c r="AF473" s="458" t="s">
        <v>585</v>
      </c>
      <c r="AG473" s="459"/>
      <c r="AH473" s="457" t="s">
        <v>28</v>
      </c>
      <c r="AI473" s="457"/>
      <c r="AJ473" s="393" t="s">
        <v>586</v>
      </c>
      <c r="AK473" s="393"/>
      <c r="AL473" s="393" t="s">
        <v>20</v>
      </c>
      <c r="AM473" s="393"/>
      <c r="AN473" s="393" t="s">
        <v>30</v>
      </c>
      <c r="AO473" s="393" t="s">
        <v>718</v>
      </c>
      <c r="AP473" s="393"/>
      <c r="AQ473" s="318" t="s">
        <v>587</v>
      </c>
      <c r="AR473" s="395" t="s">
        <v>2</v>
      </c>
      <c r="AS473" s="395" t="s">
        <v>3</v>
      </c>
      <c r="AT473" s="395" t="s">
        <v>4</v>
      </c>
    </row>
    <row r="474" spans="1:46" ht="13.5" thickBot="1">
      <c r="A474" s="436"/>
      <c r="B474" s="406"/>
      <c r="C474" s="406"/>
      <c r="D474" s="319" t="s">
        <v>32</v>
      </c>
      <c r="E474" s="319" t="s">
        <v>33</v>
      </c>
      <c r="F474" s="319" t="s">
        <v>32</v>
      </c>
      <c r="G474" s="319" t="s">
        <v>33</v>
      </c>
      <c r="H474" s="319" t="s">
        <v>32</v>
      </c>
      <c r="I474" s="319" t="s">
        <v>33</v>
      </c>
      <c r="J474" s="319" t="s">
        <v>32</v>
      </c>
      <c r="K474" s="319" t="s">
        <v>33</v>
      </c>
      <c r="L474" s="319" t="s">
        <v>32</v>
      </c>
      <c r="M474" s="319" t="s">
        <v>33</v>
      </c>
      <c r="N474" s="319" t="s">
        <v>32</v>
      </c>
      <c r="O474" s="319" t="s">
        <v>33</v>
      </c>
      <c r="P474" s="319" t="s">
        <v>32</v>
      </c>
      <c r="Q474" s="319" t="s">
        <v>33</v>
      </c>
      <c r="R474" s="319" t="s">
        <v>32</v>
      </c>
      <c r="S474" s="319" t="s">
        <v>33</v>
      </c>
      <c r="T474" s="319" t="s">
        <v>719</v>
      </c>
      <c r="U474" s="319" t="s">
        <v>32</v>
      </c>
      <c r="V474" s="319" t="s">
        <v>33</v>
      </c>
      <c r="W474" s="394"/>
      <c r="X474" s="319" t="s">
        <v>32</v>
      </c>
      <c r="Y474" s="319" t="s">
        <v>33</v>
      </c>
      <c r="Z474" s="319" t="s">
        <v>32</v>
      </c>
      <c r="AA474" s="319" t="s">
        <v>33</v>
      </c>
      <c r="AB474" s="319" t="s">
        <v>32</v>
      </c>
      <c r="AC474" s="319" t="s">
        <v>33</v>
      </c>
      <c r="AD474" s="319" t="s">
        <v>32</v>
      </c>
      <c r="AE474" s="319" t="s">
        <v>33</v>
      </c>
      <c r="AF474" s="319" t="s">
        <v>32</v>
      </c>
      <c r="AG474" s="319" t="s">
        <v>588</v>
      </c>
      <c r="AH474" s="327" t="s">
        <v>32</v>
      </c>
      <c r="AI474" s="259" t="s">
        <v>588</v>
      </c>
      <c r="AJ474" s="319" t="s">
        <v>32</v>
      </c>
      <c r="AK474" s="319" t="s">
        <v>33</v>
      </c>
      <c r="AL474" s="319" t="s">
        <v>32</v>
      </c>
      <c r="AM474" s="319" t="s">
        <v>33</v>
      </c>
      <c r="AN474" s="394"/>
      <c r="AO474" s="319" t="s">
        <v>32</v>
      </c>
      <c r="AP474" s="319" t="s">
        <v>33</v>
      </c>
      <c r="AQ474" s="264"/>
      <c r="AR474" s="395"/>
      <c r="AS474" s="395"/>
      <c r="AT474" s="395"/>
    </row>
    <row r="475" spans="1:46" ht="10.5" customHeight="1">
      <c r="A475" s="453" t="s">
        <v>553</v>
      </c>
      <c r="B475" s="130" t="s">
        <v>838</v>
      </c>
      <c r="C475" s="161" t="s">
        <v>513</v>
      </c>
      <c r="D475" s="132"/>
      <c r="E475" s="132"/>
      <c r="F475" s="132"/>
      <c r="G475" s="132">
        <v>67</v>
      </c>
      <c r="H475" s="132"/>
      <c r="I475" s="132"/>
      <c r="J475" s="132"/>
      <c r="K475" s="132"/>
      <c r="L475" s="132">
        <v>69</v>
      </c>
      <c r="M475" s="132">
        <v>69</v>
      </c>
      <c r="N475" s="132">
        <v>75</v>
      </c>
      <c r="O475" s="132"/>
      <c r="P475" s="132">
        <v>70</v>
      </c>
      <c r="Q475" s="132"/>
      <c r="R475" s="132"/>
      <c r="S475" s="132">
        <v>72</v>
      </c>
      <c r="T475" s="132"/>
      <c r="U475" s="132"/>
      <c r="V475" s="132">
        <v>68</v>
      </c>
      <c r="W475" s="132">
        <v>64</v>
      </c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229"/>
      <c r="AR475" s="399" t="s">
        <v>553</v>
      </c>
      <c r="AS475" s="170" t="s">
        <v>838</v>
      </c>
      <c r="AT475" s="170" t="s">
        <v>513</v>
      </c>
    </row>
    <row r="476" spans="1:46" s="142" customFormat="1" ht="12.75">
      <c r="A476" s="454"/>
      <c r="B476" s="141"/>
      <c r="C476" s="141"/>
      <c r="D476" s="135"/>
      <c r="E476" s="135"/>
      <c r="F476" s="135"/>
      <c r="G476" s="135"/>
      <c r="H476" s="186">
        <v>80</v>
      </c>
      <c r="I476" s="135">
        <v>80</v>
      </c>
      <c r="J476" s="135">
        <v>80</v>
      </c>
      <c r="K476" s="135">
        <v>80</v>
      </c>
      <c r="L476" s="135"/>
      <c r="M476" s="135"/>
      <c r="N476" s="135">
        <v>80</v>
      </c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>
        <v>80</v>
      </c>
      <c r="AN476" s="135"/>
      <c r="AO476" s="135"/>
      <c r="AP476" s="135"/>
      <c r="AQ476" s="230"/>
      <c r="AR476" s="399"/>
      <c r="AS476" s="141"/>
      <c r="AT476" s="141"/>
    </row>
    <row r="477" spans="1:46" ht="14.25" customHeight="1">
      <c r="A477" s="454"/>
      <c r="B477" s="170" t="s">
        <v>839</v>
      </c>
      <c r="C477" s="170" t="s">
        <v>513</v>
      </c>
      <c r="D477" s="132">
        <v>74</v>
      </c>
      <c r="E477" s="132">
        <v>70</v>
      </c>
      <c r="F477" s="132">
        <v>75</v>
      </c>
      <c r="G477" s="132">
        <v>75</v>
      </c>
      <c r="H477" s="132"/>
      <c r="I477" s="132"/>
      <c r="J477" s="132"/>
      <c r="K477" s="132"/>
      <c r="L477" s="132">
        <v>72</v>
      </c>
      <c r="M477" s="132">
        <v>71</v>
      </c>
      <c r="N477" s="132">
        <v>72</v>
      </c>
      <c r="O477" s="132">
        <v>73</v>
      </c>
      <c r="P477" s="132">
        <v>72</v>
      </c>
      <c r="Q477" s="132">
        <v>71</v>
      </c>
      <c r="R477" s="132"/>
      <c r="S477" s="132"/>
      <c r="T477" s="132"/>
      <c r="U477" s="132">
        <v>72</v>
      </c>
      <c r="V477" s="132">
        <v>70</v>
      </c>
      <c r="W477" s="132">
        <v>72</v>
      </c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>
        <v>72</v>
      </c>
      <c r="AK477" s="132">
        <v>62</v>
      </c>
      <c r="AL477" s="132"/>
      <c r="AM477" s="132"/>
      <c r="AN477" s="132"/>
      <c r="AO477" s="132"/>
      <c r="AP477" s="132"/>
      <c r="AQ477" s="229"/>
      <c r="AR477" s="399"/>
      <c r="AS477" s="170" t="s">
        <v>839</v>
      </c>
      <c r="AT477" s="170" t="s">
        <v>513</v>
      </c>
    </row>
    <row r="478" spans="1:46" ht="13.5" thickBot="1">
      <c r="A478" s="454"/>
      <c r="B478" s="133"/>
      <c r="C478" s="169"/>
      <c r="D478" s="135">
        <v>145</v>
      </c>
      <c r="E478" s="135"/>
      <c r="F478" s="135"/>
      <c r="G478" s="135"/>
      <c r="H478" s="135">
        <v>150</v>
      </c>
      <c r="I478" s="135">
        <v>120</v>
      </c>
      <c r="J478" s="135">
        <v>150</v>
      </c>
      <c r="K478" s="135">
        <v>135</v>
      </c>
      <c r="L478" s="135">
        <v>80</v>
      </c>
      <c r="M478" s="135"/>
      <c r="N478" s="135">
        <v>80</v>
      </c>
      <c r="O478" s="135">
        <v>80</v>
      </c>
      <c r="P478" s="135"/>
      <c r="Q478" s="135"/>
      <c r="R478" s="135"/>
      <c r="S478" s="135"/>
      <c r="T478" s="135"/>
      <c r="U478" s="135"/>
      <c r="V478" s="135"/>
      <c r="W478" s="135">
        <v>90</v>
      </c>
      <c r="X478" s="135"/>
      <c r="Y478" s="135"/>
      <c r="Z478" s="135"/>
      <c r="AA478" s="135"/>
      <c r="AB478" s="135">
        <v>100</v>
      </c>
      <c r="AC478" s="135">
        <v>80</v>
      </c>
      <c r="AD478" s="135"/>
      <c r="AE478" s="135"/>
      <c r="AF478" s="135">
        <v>125</v>
      </c>
      <c r="AG478" s="135">
        <v>85</v>
      </c>
      <c r="AH478" s="135">
        <v>80</v>
      </c>
      <c r="AI478" s="135">
        <v>80</v>
      </c>
      <c r="AJ478" s="135"/>
      <c r="AK478" s="135"/>
      <c r="AL478" s="135">
        <v>105</v>
      </c>
      <c r="AM478" s="135"/>
      <c r="AN478" s="135"/>
      <c r="AO478" s="135">
        <v>105</v>
      </c>
      <c r="AP478" s="135">
        <v>110</v>
      </c>
      <c r="AQ478" s="230">
        <v>105</v>
      </c>
      <c r="AR478" s="399"/>
      <c r="AS478" s="141"/>
      <c r="AT478" s="141"/>
    </row>
    <row r="479" spans="1:46" ht="12.75">
      <c r="A479" s="454"/>
      <c r="B479" s="143" t="s">
        <v>840</v>
      </c>
      <c r="C479" s="203" t="s">
        <v>513</v>
      </c>
      <c r="D479" s="132">
        <v>72</v>
      </c>
      <c r="E479" s="132">
        <v>71</v>
      </c>
      <c r="F479" s="132"/>
      <c r="G479" s="132"/>
      <c r="H479" s="132"/>
      <c r="I479" s="132"/>
      <c r="J479" s="132"/>
      <c r="K479" s="132"/>
      <c r="L479" s="132">
        <v>73</v>
      </c>
      <c r="M479" s="132">
        <v>74</v>
      </c>
      <c r="N479" s="132">
        <v>74</v>
      </c>
      <c r="O479" s="132">
        <v>74</v>
      </c>
      <c r="P479" s="132">
        <v>71</v>
      </c>
      <c r="Q479" s="132">
        <v>67</v>
      </c>
      <c r="R479" s="132"/>
      <c r="S479" s="132">
        <v>74</v>
      </c>
      <c r="T479" s="132">
        <v>74</v>
      </c>
      <c r="U479" s="132">
        <v>73</v>
      </c>
      <c r="V479" s="132">
        <v>73</v>
      </c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229"/>
      <c r="AR479" s="399"/>
      <c r="AS479" s="170" t="s">
        <v>840</v>
      </c>
      <c r="AT479" s="170" t="s">
        <v>513</v>
      </c>
    </row>
    <row r="480" spans="1:46" ht="13.5" thickBot="1">
      <c r="A480" s="454"/>
      <c r="B480" s="136"/>
      <c r="C480" s="192"/>
      <c r="D480" s="135">
        <v>95</v>
      </c>
      <c r="E480" s="135"/>
      <c r="F480" s="135"/>
      <c r="G480" s="135"/>
      <c r="H480" s="135"/>
      <c r="I480" s="135"/>
      <c r="J480" s="135"/>
      <c r="K480" s="135"/>
      <c r="L480" s="135">
        <v>80</v>
      </c>
      <c r="M480" s="135">
        <v>80</v>
      </c>
      <c r="N480" s="135">
        <v>145</v>
      </c>
      <c r="O480" s="135">
        <v>80</v>
      </c>
      <c r="P480" s="135"/>
      <c r="Q480" s="135"/>
      <c r="R480" s="135"/>
      <c r="S480" s="135"/>
      <c r="T480" s="135">
        <v>80</v>
      </c>
      <c r="U480" s="135"/>
      <c r="V480" s="135"/>
      <c r="W480" s="135"/>
      <c r="X480" s="135"/>
      <c r="Y480" s="135"/>
      <c r="Z480" s="135"/>
      <c r="AA480" s="135"/>
      <c r="AB480" s="135"/>
      <c r="AC480" s="135">
        <v>80</v>
      </c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230"/>
      <c r="AR480" s="399"/>
      <c r="AS480" s="141"/>
      <c r="AT480" s="141"/>
    </row>
    <row r="481" spans="1:46" ht="12.75">
      <c r="A481" s="454"/>
      <c r="B481" s="130" t="s">
        <v>841</v>
      </c>
      <c r="C481" s="161" t="s">
        <v>513</v>
      </c>
      <c r="D481" s="132"/>
      <c r="E481" s="132">
        <v>65</v>
      </c>
      <c r="F481" s="132"/>
      <c r="G481" s="132">
        <v>69</v>
      </c>
      <c r="H481" s="132"/>
      <c r="I481" s="132">
        <v>74</v>
      </c>
      <c r="J481" s="132"/>
      <c r="K481" s="132"/>
      <c r="L481" s="132">
        <v>70</v>
      </c>
      <c r="M481" s="132">
        <v>75</v>
      </c>
      <c r="N481" s="132">
        <v>70</v>
      </c>
      <c r="O481" s="132">
        <v>72</v>
      </c>
      <c r="P481" s="132">
        <v>73</v>
      </c>
      <c r="Q481" s="132"/>
      <c r="R481" s="132">
        <v>74</v>
      </c>
      <c r="S481" s="132">
        <v>73</v>
      </c>
      <c r="T481" s="132">
        <v>67</v>
      </c>
      <c r="U481" s="132">
        <v>71</v>
      </c>
      <c r="V481" s="132">
        <v>69</v>
      </c>
      <c r="W481" s="132">
        <v>66</v>
      </c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>
        <v>71</v>
      </c>
      <c r="AK481" s="132">
        <v>73</v>
      </c>
      <c r="AL481" s="132"/>
      <c r="AM481" s="132"/>
      <c r="AN481" s="132"/>
      <c r="AO481" s="132"/>
      <c r="AP481" s="132"/>
      <c r="AQ481" s="229"/>
      <c r="AR481" s="399"/>
      <c r="AS481" s="170" t="s">
        <v>841</v>
      </c>
      <c r="AT481" s="170" t="s">
        <v>513</v>
      </c>
    </row>
    <row r="482" spans="1:46" ht="13.5" thickBot="1">
      <c r="A482" s="454"/>
      <c r="B482" s="133"/>
      <c r="C482" s="169"/>
      <c r="D482" s="135"/>
      <c r="E482" s="135"/>
      <c r="F482" s="135"/>
      <c r="G482" s="135"/>
      <c r="H482" s="135">
        <v>80</v>
      </c>
      <c r="I482" s="135">
        <v>80</v>
      </c>
      <c r="J482" s="135">
        <v>85</v>
      </c>
      <c r="K482" s="135">
        <v>80</v>
      </c>
      <c r="L482" s="135"/>
      <c r="M482" s="135">
        <v>110</v>
      </c>
      <c r="N482" s="135"/>
      <c r="O482" s="135">
        <v>80</v>
      </c>
      <c r="P482" s="135"/>
      <c r="Q482" s="135"/>
      <c r="R482" s="135">
        <v>80</v>
      </c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>
        <v>85</v>
      </c>
      <c r="AL482" s="135"/>
      <c r="AM482" s="135">
        <v>85</v>
      </c>
      <c r="AN482" s="135"/>
      <c r="AO482" s="135"/>
      <c r="AP482" s="135"/>
      <c r="AQ482" s="230"/>
      <c r="AR482" s="399"/>
      <c r="AS482" s="141"/>
      <c r="AT482" s="141"/>
    </row>
    <row r="483" spans="1:46" ht="12.75">
      <c r="A483" s="454"/>
      <c r="B483" s="143" t="s">
        <v>842</v>
      </c>
      <c r="C483" s="203" t="s">
        <v>513</v>
      </c>
      <c r="D483" s="132"/>
      <c r="E483" s="132">
        <v>72</v>
      </c>
      <c r="F483" s="132">
        <v>73</v>
      </c>
      <c r="G483" s="132">
        <v>72</v>
      </c>
      <c r="H483" s="132"/>
      <c r="I483" s="132"/>
      <c r="J483" s="132"/>
      <c r="K483" s="132"/>
      <c r="L483" s="132">
        <v>71</v>
      </c>
      <c r="M483" s="132">
        <v>73</v>
      </c>
      <c r="N483" s="132">
        <v>73</v>
      </c>
      <c r="O483" s="132">
        <v>68</v>
      </c>
      <c r="P483" s="132"/>
      <c r="Q483" s="132"/>
      <c r="R483" s="132"/>
      <c r="S483" s="132">
        <v>75</v>
      </c>
      <c r="T483" s="132">
        <v>73</v>
      </c>
      <c r="U483" s="132">
        <v>75</v>
      </c>
      <c r="V483" s="132">
        <v>71</v>
      </c>
      <c r="W483" s="132">
        <v>70</v>
      </c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>
        <v>71</v>
      </c>
      <c r="AL483" s="132"/>
      <c r="AM483" s="132"/>
      <c r="AN483" s="132"/>
      <c r="AO483" s="132"/>
      <c r="AP483" s="132"/>
      <c r="AQ483" s="229"/>
      <c r="AR483" s="399"/>
      <c r="AS483" s="170" t="s">
        <v>842</v>
      </c>
      <c r="AT483" s="170" t="s">
        <v>513</v>
      </c>
    </row>
    <row r="484" spans="1:46" ht="13.5" thickBot="1">
      <c r="A484" s="454"/>
      <c r="B484" s="136"/>
      <c r="C484" s="192"/>
      <c r="D484" s="135"/>
      <c r="E484" s="135"/>
      <c r="F484" s="135"/>
      <c r="G484" s="135"/>
      <c r="H484" s="135"/>
      <c r="I484" s="135"/>
      <c r="J484" s="135">
        <v>100</v>
      </c>
      <c r="K484" s="135">
        <v>110</v>
      </c>
      <c r="L484" s="135"/>
      <c r="M484" s="135">
        <v>80</v>
      </c>
      <c r="N484" s="135">
        <v>80</v>
      </c>
      <c r="O484" s="135"/>
      <c r="P484" s="135"/>
      <c r="Q484" s="135"/>
      <c r="R484" s="135"/>
      <c r="S484" s="135"/>
      <c r="T484" s="135"/>
      <c r="U484" s="135">
        <v>80</v>
      </c>
      <c r="V484" s="135"/>
      <c r="W484" s="135">
        <v>80</v>
      </c>
      <c r="X484" s="135"/>
      <c r="Y484" s="135"/>
      <c r="Z484" s="135"/>
      <c r="AA484" s="135"/>
      <c r="AB484" s="135">
        <v>80</v>
      </c>
      <c r="AC484" s="135">
        <v>80</v>
      </c>
      <c r="AD484" s="135"/>
      <c r="AE484" s="135"/>
      <c r="AF484" s="135">
        <v>85</v>
      </c>
      <c r="AG484" s="135">
        <v>80</v>
      </c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230"/>
      <c r="AR484" s="399"/>
      <c r="AS484" s="141"/>
      <c r="AT484" s="141"/>
    </row>
    <row r="485" spans="1:46" ht="12.75">
      <c r="A485" s="454"/>
      <c r="B485" s="130" t="s">
        <v>843</v>
      </c>
      <c r="C485" s="161" t="s">
        <v>513</v>
      </c>
      <c r="D485" s="132"/>
      <c r="E485" s="132"/>
      <c r="F485" s="132"/>
      <c r="G485" s="132"/>
      <c r="H485" s="132"/>
      <c r="I485" s="132"/>
      <c r="J485" s="132"/>
      <c r="K485" s="132"/>
      <c r="L485" s="132">
        <v>74</v>
      </c>
      <c r="M485" s="132">
        <v>72</v>
      </c>
      <c r="N485" s="132">
        <v>71</v>
      </c>
      <c r="O485" s="132">
        <v>70</v>
      </c>
      <c r="P485" s="132">
        <v>63</v>
      </c>
      <c r="Q485" s="132"/>
      <c r="R485" s="132"/>
      <c r="S485" s="132">
        <v>71</v>
      </c>
      <c r="T485" s="132"/>
      <c r="U485" s="132">
        <v>74</v>
      </c>
      <c r="V485" s="132">
        <v>72</v>
      </c>
      <c r="W485" s="132">
        <v>73</v>
      </c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>
        <v>65</v>
      </c>
      <c r="AL485" s="132"/>
      <c r="AM485" s="132"/>
      <c r="AN485" s="132"/>
      <c r="AO485" s="132"/>
      <c r="AP485" s="132"/>
      <c r="AQ485" s="229"/>
      <c r="AR485" s="399"/>
      <c r="AS485" s="170" t="s">
        <v>843</v>
      </c>
      <c r="AT485" s="170" t="s">
        <v>513</v>
      </c>
    </row>
    <row r="486" spans="1:46" ht="13.5" thickBot="1">
      <c r="A486" s="454"/>
      <c r="B486" s="133"/>
      <c r="C486" s="169"/>
      <c r="D486" s="135"/>
      <c r="E486" s="135"/>
      <c r="F486" s="135"/>
      <c r="G486" s="135"/>
      <c r="H486" s="135"/>
      <c r="I486" s="135">
        <v>80</v>
      </c>
      <c r="J486" s="135"/>
      <c r="K486" s="135">
        <v>80</v>
      </c>
      <c r="L486" s="135">
        <v>80</v>
      </c>
      <c r="M486" s="135">
        <v>80</v>
      </c>
      <c r="N486" s="135"/>
      <c r="O486" s="135"/>
      <c r="P486" s="135"/>
      <c r="Q486" s="135"/>
      <c r="R486" s="135"/>
      <c r="S486" s="135"/>
      <c r="T486" s="135"/>
      <c r="U486" s="135"/>
      <c r="V486" s="135"/>
      <c r="W486" s="135">
        <v>110</v>
      </c>
      <c r="X486" s="135"/>
      <c r="Y486" s="135"/>
      <c r="Z486" s="135"/>
      <c r="AA486" s="135"/>
      <c r="AB486" s="135">
        <v>95</v>
      </c>
      <c r="AC486" s="135">
        <v>80</v>
      </c>
      <c r="AD486" s="135"/>
      <c r="AE486" s="135"/>
      <c r="AF486" s="135">
        <v>115</v>
      </c>
      <c r="AG486" s="135">
        <v>115</v>
      </c>
      <c r="AH486" s="135"/>
      <c r="AI486" s="135"/>
      <c r="AJ486" s="135">
        <v>80</v>
      </c>
      <c r="AK486" s="135"/>
      <c r="AL486" s="135"/>
      <c r="AM486" s="135"/>
      <c r="AN486" s="135"/>
      <c r="AO486" s="135"/>
      <c r="AP486" s="135"/>
      <c r="AQ486" s="230">
        <v>95</v>
      </c>
      <c r="AR486" s="399"/>
      <c r="AS486" s="141"/>
      <c r="AT486" s="141"/>
    </row>
    <row r="487" spans="1:46" ht="12.75">
      <c r="A487" s="454"/>
      <c r="B487" s="143" t="s">
        <v>844</v>
      </c>
      <c r="C487" s="203" t="s">
        <v>513</v>
      </c>
      <c r="D487" s="132">
        <v>75</v>
      </c>
      <c r="E487" s="132">
        <v>75</v>
      </c>
      <c r="F487" s="132">
        <v>74</v>
      </c>
      <c r="G487" s="132">
        <v>74</v>
      </c>
      <c r="H487" s="132"/>
      <c r="I487" s="132">
        <v>72</v>
      </c>
      <c r="J487" s="132"/>
      <c r="K487" s="132"/>
      <c r="L487" s="132">
        <v>75</v>
      </c>
      <c r="M487" s="132">
        <v>68</v>
      </c>
      <c r="N487" s="132"/>
      <c r="O487" s="132">
        <v>75</v>
      </c>
      <c r="P487" s="132">
        <v>67</v>
      </c>
      <c r="Q487" s="132">
        <v>74</v>
      </c>
      <c r="R487" s="132">
        <v>72</v>
      </c>
      <c r="S487" s="132"/>
      <c r="T487" s="132">
        <v>67</v>
      </c>
      <c r="U487" s="132">
        <v>70</v>
      </c>
      <c r="V487" s="132">
        <v>75</v>
      </c>
      <c r="W487" s="132">
        <v>75</v>
      </c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>
        <v>74</v>
      </c>
      <c r="AK487" s="132">
        <v>67</v>
      </c>
      <c r="AL487" s="132"/>
      <c r="AM487" s="132"/>
      <c r="AN487" s="132"/>
      <c r="AO487" s="132"/>
      <c r="AP487" s="132"/>
      <c r="AQ487" s="229"/>
      <c r="AR487" s="399"/>
      <c r="AS487" s="170" t="s">
        <v>844</v>
      </c>
      <c r="AT487" s="170" t="s">
        <v>513</v>
      </c>
    </row>
    <row r="488" spans="1:46" ht="13.5" thickBot="1">
      <c r="A488" s="454"/>
      <c r="B488" s="136"/>
      <c r="C488" s="192"/>
      <c r="D488" s="135">
        <v>150</v>
      </c>
      <c r="E488" s="135">
        <v>145</v>
      </c>
      <c r="F488" s="135"/>
      <c r="G488" s="135"/>
      <c r="H488" s="135">
        <v>105</v>
      </c>
      <c r="I488" s="135">
        <v>90</v>
      </c>
      <c r="J488" s="135">
        <v>145</v>
      </c>
      <c r="K488" s="135">
        <v>145</v>
      </c>
      <c r="L488" s="135">
        <v>150</v>
      </c>
      <c r="M488" s="135"/>
      <c r="N488" s="135">
        <v>130</v>
      </c>
      <c r="O488" s="135">
        <v>130</v>
      </c>
      <c r="P488" s="135"/>
      <c r="Q488" s="135">
        <v>130</v>
      </c>
      <c r="R488" s="135"/>
      <c r="S488" s="135"/>
      <c r="T488" s="135"/>
      <c r="U488" s="135"/>
      <c r="V488" s="135">
        <v>150</v>
      </c>
      <c r="W488" s="135">
        <v>150</v>
      </c>
      <c r="X488" s="135"/>
      <c r="Y488" s="135"/>
      <c r="Z488" s="135"/>
      <c r="AA488" s="135"/>
      <c r="AB488" s="135">
        <v>90</v>
      </c>
      <c r="AC488" s="135">
        <v>80</v>
      </c>
      <c r="AD488" s="135"/>
      <c r="AE488" s="135"/>
      <c r="AF488" s="135">
        <v>120</v>
      </c>
      <c r="AG488" s="135">
        <v>120</v>
      </c>
      <c r="AH488" s="135"/>
      <c r="AI488" s="135"/>
      <c r="AJ488" s="135">
        <v>110</v>
      </c>
      <c r="AK488" s="135">
        <v>120</v>
      </c>
      <c r="AL488" s="135"/>
      <c r="AM488" s="135">
        <v>80</v>
      </c>
      <c r="AN488" s="135">
        <v>115</v>
      </c>
      <c r="AO488" s="135"/>
      <c r="AP488" s="135"/>
      <c r="AQ488" s="230"/>
      <c r="AR488" s="399"/>
      <c r="AS488" s="141"/>
      <c r="AT488" s="141"/>
    </row>
    <row r="489" spans="1:46" ht="12.75">
      <c r="A489" s="454"/>
      <c r="B489" s="130" t="s">
        <v>845</v>
      </c>
      <c r="C489" s="161" t="s">
        <v>513</v>
      </c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229"/>
      <c r="AR489" s="399"/>
      <c r="AS489" s="170" t="s">
        <v>845</v>
      </c>
      <c r="AT489" s="170" t="s">
        <v>513</v>
      </c>
    </row>
    <row r="490" spans="1:46" ht="13.5" thickBot="1">
      <c r="A490" s="454"/>
      <c r="B490" s="133"/>
      <c r="C490" s="169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230"/>
      <c r="AR490" s="399"/>
      <c r="AS490" s="141"/>
      <c r="AT490" s="141"/>
    </row>
    <row r="491" spans="1:46" ht="12.75">
      <c r="A491" s="454"/>
      <c r="B491" s="143" t="s">
        <v>846</v>
      </c>
      <c r="C491" s="203" t="s">
        <v>513</v>
      </c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229"/>
      <c r="AR491" s="399"/>
      <c r="AS491" s="170" t="s">
        <v>846</v>
      </c>
      <c r="AT491" s="170" t="s">
        <v>513</v>
      </c>
    </row>
    <row r="492" spans="1:46" ht="13.5" thickBot="1">
      <c r="A492" s="454"/>
      <c r="B492" s="136"/>
      <c r="C492" s="192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  <c r="AQ492" s="230"/>
      <c r="AR492" s="399"/>
      <c r="AS492" s="141"/>
      <c r="AT492" s="141"/>
    </row>
    <row r="493" spans="1:46" ht="12.75">
      <c r="A493" s="454"/>
      <c r="B493" s="130" t="s">
        <v>847</v>
      </c>
      <c r="C493" s="161" t="s">
        <v>513</v>
      </c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>
        <v>69</v>
      </c>
      <c r="P493" s="132"/>
      <c r="Q493" s="132"/>
      <c r="R493" s="132"/>
      <c r="S493" s="132"/>
      <c r="T493" s="132">
        <v>60</v>
      </c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229"/>
      <c r="AR493" s="399"/>
      <c r="AS493" s="170" t="s">
        <v>847</v>
      </c>
      <c r="AT493" s="170" t="s">
        <v>513</v>
      </c>
    </row>
    <row r="494" spans="1:46" ht="13.5" thickBot="1">
      <c r="A494" s="454"/>
      <c r="B494" s="133"/>
      <c r="C494" s="169"/>
      <c r="D494" s="135"/>
      <c r="E494" s="135"/>
      <c r="F494" s="135"/>
      <c r="G494" s="135"/>
      <c r="H494" s="135"/>
      <c r="I494" s="135"/>
      <c r="J494" s="135">
        <v>80</v>
      </c>
      <c r="K494" s="135">
        <v>85</v>
      </c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230"/>
      <c r="AR494" s="399"/>
      <c r="AS494" s="141"/>
      <c r="AT494" s="141"/>
    </row>
    <row r="495" spans="1:46" ht="12.75">
      <c r="A495" s="454"/>
      <c r="B495" s="143" t="s">
        <v>848</v>
      </c>
      <c r="C495" s="203" t="s">
        <v>513</v>
      </c>
      <c r="D495" s="132"/>
      <c r="E495" s="132">
        <v>73</v>
      </c>
      <c r="F495" s="132"/>
      <c r="G495" s="132"/>
      <c r="H495" s="132"/>
      <c r="I495" s="132"/>
      <c r="J495" s="132"/>
      <c r="K495" s="132"/>
      <c r="L495" s="132"/>
      <c r="M495" s="132">
        <v>70</v>
      </c>
      <c r="N495" s="132"/>
      <c r="O495" s="132">
        <v>71</v>
      </c>
      <c r="P495" s="132"/>
      <c r="Q495" s="132"/>
      <c r="R495" s="132"/>
      <c r="S495" s="132"/>
      <c r="T495" s="132"/>
      <c r="U495" s="132"/>
      <c r="V495" s="132">
        <v>74</v>
      </c>
      <c r="W495" s="132">
        <v>69</v>
      </c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>
        <v>62</v>
      </c>
      <c r="AL495" s="132"/>
      <c r="AM495" s="132"/>
      <c r="AN495" s="132"/>
      <c r="AO495" s="132"/>
      <c r="AP495" s="132"/>
      <c r="AQ495" s="229"/>
      <c r="AR495" s="399"/>
      <c r="AS495" s="170" t="s">
        <v>848</v>
      </c>
      <c r="AT495" s="170" t="s">
        <v>513</v>
      </c>
    </row>
    <row r="496" spans="1:46" ht="13.5" thickBot="1">
      <c r="A496" s="454"/>
      <c r="B496" s="136"/>
      <c r="C496" s="192"/>
      <c r="D496" s="135"/>
      <c r="E496" s="135"/>
      <c r="F496" s="135"/>
      <c r="G496" s="135"/>
      <c r="H496" s="135"/>
      <c r="I496" s="135">
        <v>80</v>
      </c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>
        <v>80</v>
      </c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>
        <v>80</v>
      </c>
      <c r="AJ496" s="135"/>
      <c r="AK496" s="135"/>
      <c r="AL496" s="135"/>
      <c r="AM496" s="135"/>
      <c r="AN496" s="135"/>
      <c r="AO496" s="135"/>
      <c r="AP496" s="135">
        <v>85</v>
      </c>
      <c r="AQ496" s="230"/>
      <c r="AR496" s="399"/>
      <c r="AS496" s="141"/>
      <c r="AT496" s="141"/>
    </row>
    <row r="497" spans="1:46" ht="12.75">
      <c r="A497" s="454"/>
      <c r="B497" s="130" t="s">
        <v>849</v>
      </c>
      <c r="C497" s="161" t="s">
        <v>513</v>
      </c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229"/>
      <c r="AR497" s="399"/>
      <c r="AS497" s="170" t="s">
        <v>849</v>
      </c>
      <c r="AT497" s="170" t="s">
        <v>513</v>
      </c>
    </row>
    <row r="498" spans="1:46" ht="13.5" thickBot="1">
      <c r="A498" s="455"/>
      <c r="B498" s="151"/>
      <c r="C498" s="239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229"/>
      <c r="AR498" s="399"/>
      <c r="AS498" s="170"/>
      <c r="AT498" s="170"/>
    </row>
    <row r="499" spans="1:46" ht="12.75">
      <c r="A499" s="455"/>
      <c r="B499" s="212" t="s">
        <v>850</v>
      </c>
      <c r="C499" s="209" t="s">
        <v>513</v>
      </c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229"/>
      <c r="AR499" s="399"/>
      <c r="AS499" s="170" t="s">
        <v>850</v>
      </c>
      <c r="AT499" s="170" t="s">
        <v>513</v>
      </c>
    </row>
    <row r="500" spans="1:46" ht="13.5" thickBot="1">
      <c r="A500" s="456"/>
      <c r="B500" s="133"/>
      <c r="C500" s="169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230"/>
      <c r="AR500" s="399"/>
      <c r="AS500" s="141"/>
      <c r="AT500" s="141"/>
    </row>
    <row r="501" spans="1:46" s="171" customFormat="1" ht="12.75">
      <c r="A501" s="170"/>
      <c r="B501" s="203"/>
      <c r="C501" s="203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</row>
    <row r="502" spans="1:3" s="171" customFormat="1" ht="12.75">
      <c r="A502" s="170"/>
      <c r="B502" s="170"/>
      <c r="C502" s="170"/>
    </row>
    <row r="503" spans="1:3" s="186" customFormat="1" ht="12.75">
      <c r="A503" s="141"/>
      <c r="B503" s="141"/>
      <c r="C503" s="141"/>
    </row>
    <row r="504" spans="1:3" s="186" customFormat="1" ht="12.75">
      <c r="A504" s="141"/>
      <c r="B504" s="141"/>
      <c r="C504" s="141"/>
    </row>
    <row r="509" ht="12.75" customHeight="1"/>
  </sheetData>
  <sheetProtection/>
  <autoFilter ref="A412:AV500"/>
  <mergeCells count="541"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L1:AM1"/>
    <mergeCell ref="AN1:AN2"/>
    <mergeCell ref="P1:Q1"/>
    <mergeCell ref="R1:T1"/>
    <mergeCell ref="U1:V1"/>
    <mergeCell ref="W1:W2"/>
    <mergeCell ref="X1:Y1"/>
    <mergeCell ref="Z1:AA1"/>
    <mergeCell ref="AO1:AP1"/>
    <mergeCell ref="AR1:AR2"/>
    <mergeCell ref="AS1:AS2"/>
    <mergeCell ref="AT1:AT2"/>
    <mergeCell ref="A3:A22"/>
    <mergeCell ref="AR3:AR22"/>
    <mergeCell ref="AB1:AC1"/>
    <mergeCell ref="AD1:AE1"/>
    <mergeCell ref="AH1:AI1"/>
    <mergeCell ref="AJ1:AK1"/>
    <mergeCell ref="A23:A30"/>
    <mergeCell ref="AR23:AR30"/>
    <mergeCell ref="A31:A32"/>
    <mergeCell ref="B31:B32"/>
    <mergeCell ref="C31:C32"/>
    <mergeCell ref="D31:E31"/>
    <mergeCell ref="F31:G31"/>
    <mergeCell ref="H31:I31"/>
    <mergeCell ref="J31:K31"/>
    <mergeCell ref="L31:M31"/>
    <mergeCell ref="AH31:AI31"/>
    <mergeCell ref="AJ31:AK31"/>
    <mergeCell ref="AL31:AM31"/>
    <mergeCell ref="N31:O31"/>
    <mergeCell ref="P31:Q31"/>
    <mergeCell ref="R31:S31"/>
    <mergeCell ref="U31:V31"/>
    <mergeCell ref="W31:W32"/>
    <mergeCell ref="X31:Y31"/>
    <mergeCell ref="AN31:AN32"/>
    <mergeCell ref="AO31:AP31"/>
    <mergeCell ref="AR31:AR32"/>
    <mergeCell ref="AS31:AS32"/>
    <mergeCell ref="AT31:AT32"/>
    <mergeCell ref="A33:A46"/>
    <mergeCell ref="AR33:AR46"/>
    <mergeCell ref="Z31:AA31"/>
    <mergeCell ref="AB31:AC31"/>
    <mergeCell ref="AD31:AE31"/>
    <mergeCell ref="A47:A50"/>
    <mergeCell ref="AR47:AR50"/>
    <mergeCell ref="A51:A52"/>
    <mergeCell ref="B51:B52"/>
    <mergeCell ref="C51:C52"/>
    <mergeCell ref="D51:E51"/>
    <mergeCell ref="F51:G51"/>
    <mergeCell ref="H51:I51"/>
    <mergeCell ref="J51:K51"/>
    <mergeCell ref="L51:M51"/>
    <mergeCell ref="AH51:AI51"/>
    <mergeCell ref="AJ51:AK51"/>
    <mergeCell ref="AL51:AM51"/>
    <mergeCell ref="N51:O51"/>
    <mergeCell ref="P51:Q51"/>
    <mergeCell ref="R51:S51"/>
    <mergeCell ref="U51:V51"/>
    <mergeCell ref="W51:W52"/>
    <mergeCell ref="X51:Y51"/>
    <mergeCell ref="AN51:AN52"/>
    <mergeCell ref="AO51:AP51"/>
    <mergeCell ref="AR51:AR52"/>
    <mergeCell ref="AS51:AS52"/>
    <mergeCell ref="AT51:AT52"/>
    <mergeCell ref="A53:A64"/>
    <mergeCell ref="AR53:AR64"/>
    <mergeCell ref="Z51:AA51"/>
    <mergeCell ref="AB51:AC51"/>
    <mergeCell ref="AD51:AE51"/>
    <mergeCell ref="A65:A66"/>
    <mergeCell ref="B65:B66"/>
    <mergeCell ref="C65:C66"/>
    <mergeCell ref="D65:E65"/>
    <mergeCell ref="F65:G65"/>
    <mergeCell ref="H65:I65"/>
    <mergeCell ref="J65:K65"/>
    <mergeCell ref="L65:M65"/>
    <mergeCell ref="N65:O65"/>
    <mergeCell ref="P65:Q65"/>
    <mergeCell ref="R65:S65"/>
    <mergeCell ref="U65:V65"/>
    <mergeCell ref="W65:W66"/>
    <mergeCell ref="X65:Y65"/>
    <mergeCell ref="Z65:AA65"/>
    <mergeCell ref="AB65:AC65"/>
    <mergeCell ref="AD65:AE65"/>
    <mergeCell ref="AH65:AI65"/>
    <mergeCell ref="AJ65:AK65"/>
    <mergeCell ref="AL65:AM65"/>
    <mergeCell ref="AN65:AN66"/>
    <mergeCell ref="AO65:AP65"/>
    <mergeCell ref="AR65:AR66"/>
    <mergeCell ref="AS65:AS66"/>
    <mergeCell ref="AT65:AT66"/>
    <mergeCell ref="A67:A78"/>
    <mergeCell ref="AR67:AR78"/>
    <mergeCell ref="A79:A88"/>
    <mergeCell ref="AR79:AR88"/>
    <mergeCell ref="A89:A90"/>
    <mergeCell ref="B89:B90"/>
    <mergeCell ref="C89:C90"/>
    <mergeCell ref="D89:E89"/>
    <mergeCell ref="F89:G89"/>
    <mergeCell ref="H89:I89"/>
    <mergeCell ref="J89:K89"/>
    <mergeCell ref="L89:M89"/>
    <mergeCell ref="N89:O89"/>
    <mergeCell ref="P89:Q89"/>
    <mergeCell ref="R89:S89"/>
    <mergeCell ref="U89:V89"/>
    <mergeCell ref="W89:W90"/>
    <mergeCell ref="X89:Y89"/>
    <mergeCell ref="Z89:AA89"/>
    <mergeCell ref="AB89:AC89"/>
    <mergeCell ref="AD89:AE89"/>
    <mergeCell ref="AH89:AI89"/>
    <mergeCell ref="AJ89:AK89"/>
    <mergeCell ref="AL89:AM89"/>
    <mergeCell ref="AN89:AN90"/>
    <mergeCell ref="AO89:AP89"/>
    <mergeCell ref="AR89:AR90"/>
    <mergeCell ref="AS89:AS90"/>
    <mergeCell ref="AT89:AT90"/>
    <mergeCell ref="A91:A130"/>
    <mergeCell ref="AR91:AR130"/>
    <mergeCell ref="A131:A132"/>
    <mergeCell ref="B131:B132"/>
    <mergeCell ref="C131:C132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U131:V131"/>
    <mergeCell ref="W131:W132"/>
    <mergeCell ref="X131:Y131"/>
    <mergeCell ref="Z131:AA131"/>
    <mergeCell ref="AB131:AC131"/>
    <mergeCell ref="AD131:AE131"/>
    <mergeCell ref="AH131:AI131"/>
    <mergeCell ref="AJ131:AK131"/>
    <mergeCell ref="AL131:AM131"/>
    <mergeCell ref="AN131:AN132"/>
    <mergeCell ref="AO131:AP131"/>
    <mergeCell ref="AR131:AR132"/>
    <mergeCell ref="AS131:AS132"/>
    <mergeCell ref="AT131:AT132"/>
    <mergeCell ref="A133:A134"/>
    <mergeCell ref="AR133:AR134"/>
    <mergeCell ref="A135:A152"/>
    <mergeCell ref="AR135:AR152"/>
    <mergeCell ref="A153:A154"/>
    <mergeCell ref="B153:B154"/>
    <mergeCell ref="C153:C154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AO153:AP153"/>
    <mergeCell ref="AR153:AR154"/>
    <mergeCell ref="U153:V153"/>
    <mergeCell ref="W153:W154"/>
    <mergeCell ref="X153:Y153"/>
    <mergeCell ref="Z153:AA153"/>
    <mergeCell ref="AB153:AC153"/>
    <mergeCell ref="AD153:AE153"/>
    <mergeCell ref="AS153:AS154"/>
    <mergeCell ref="AT153:AT154"/>
    <mergeCell ref="A155:A158"/>
    <mergeCell ref="AR155:AR158"/>
    <mergeCell ref="A159:A162"/>
    <mergeCell ref="AR159:AR162"/>
    <mergeCell ref="AH153:AI153"/>
    <mergeCell ref="AJ153:AK153"/>
    <mergeCell ref="AL153:AM153"/>
    <mergeCell ref="AN153:AN154"/>
    <mergeCell ref="A163:A164"/>
    <mergeCell ref="B163:B164"/>
    <mergeCell ref="C163:C164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U163:V163"/>
    <mergeCell ref="W163:W164"/>
    <mergeCell ref="X163:Y163"/>
    <mergeCell ref="Z163:AA163"/>
    <mergeCell ref="AB163:AC163"/>
    <mergeCell ref="AD163:AE163"/>
    <mergeCell ref="AH163:AI163"/>
    <mergeCell ref="AJ163:AK163"/>
    <mergeCell ref="AL163:AM163"/>
    <mergeCell ref="AN163:AN164"/>
    <mergeCell ref="AO163:AP163"/>
    <mergeCell ref="AR163:AR164"/>
    <mergeCell ref="AS163:AS164"/>
    <mergeCell ref="AT163:AT164"/>
    <mergeCell ref="A165:A180"/>
    <mergeCell ref="AR165:AR180"/>
    <mergeCell ref="A181:A186"/>
    <mergeCell ref="AR181:AR186"/>
    <mergeCell ref="A187:A188"/>
    <mergeCell ref="B187:B188"/>
    <mergeCell ref="C187:C188"/>
    <mergeCell ref="D187:E187"/>
    <mergeCell ref="F187:G187"/>
    <mergeCell ref="H187:I187"/>
    <mergeCell ref="J187:K187"/>
    <mergeCell ref="L187:M187"/>
    <mergeCell ref="N187:O187"/>
    <mergeCell ref="P187:Q187"/>
    <mergeCell ref="R187:S187"/>
    <mergeCell ref="AO187:AP187"/>
    <mergeCell ref="AR187:AR188"/>
    <mergeCell ref="U187:V187"/>
    <mergeCell ref="W187:W188"/>
    <mergeCell ref="X187:Y187"/>
    <mergeCell ref="Z187:AA187"/>
    <mergeCell ref="AB187:AC187"/>
    <mergeCell ref="AD187:AE187"/>
    <mergeCell ref="AS187:AS188"/>
    <mergeCell ref="AT187:AT188"/>
    <mergeCell ref="A189:A196"/>
    <mergeCell ref="AR189:AR196"/>
    <mergeCell ref="A197:A224"/>
    <mergeCell ref="AR197:AR224"/>
    <mergeCell ref="AH187:AI187"/>
    <mergeCell ref="AJ187:AK187"/>
    <mergeCell ref="AL187:AM187"/>
    <mergeCell ref="AN187:AN188"/>
    <mergeCell ref="A225:A226"/>
    <mergeCell ref="B225:B226"/>
    <mergeCell ref="C225:C226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U225:V225"/>
    <mergeCell ref="W225:W226"/>
    <mergeCell ref="X225:Y225"/>
    <mergeCell ref="Z225:AA225"/>
    <mergeCell ref="AB225:AC225"/>
    <mergeCell ref="AD225:AE225"/>
    <mergeCell ref="AH225:AI225"/>
    <mergeCell ref="AJ225:AK225"/>
    <mergeCell ref="AL225:AM225"/>
    <mergeCell ref="AN225:AN226"/>
    <mergeCell ref="AO225:AP225"/>
    <mergeCell ref="AR225:AR226"/>
    <mergeCell ref="AS225:AS226"/>
    <mergeCell ref="AT225:AT226"/>
    <mergeCell ref="A227:A238"/>
    <mergeCell ref="AR227:AR238"/>
    <mergeCell ref="A239:A258"/>
    <mergeCell ref="AR239:AR258"/>
    <mergeCell ref="A259:A260"/>
    <mergeCell ref="B259:B260"/>
    <mergeCell ref="C259:C260"/>
    <mergeCell ref="D259:E259"/>
    <mergeCell ref="F259:G259"/>
    <mergeCell ref="H259:I259"/>
    <mergeCell ref="J259:K259"/>
    <mergeCell ref="L259:M259"/>
    <mergeCell ref="N259:O259"/>
    <mergeCell ref="P259:Q259"/>
    <mergeCell ref="R259:S259"/>
    <mergeCell ref="U259:V259"/>
    <mergeCell ref="W259:W260"/>
    <mergeCell ref="X259:Y259"/>
    <mergeCell ref="Z259:AA259"/>
    <mergeCell ref="AB259:AC259"/>
    <mergeCell ref="AD259:AE259"/>
    <mergeCell ref="AH259:AI259"/>
    <mergeCell ref="AJ259:AK259"/>
    <mergeCell ref="AL259:AM259"/>
    <mergeCell ref="AN259:AN260"/>
    <mergeCell ref="AO259:AP259"/>
    <mergeCell ref="AR259:AR260"/>
    <mergeCell ref="AS259:AS260"/>
    <mergeCell ref="AT259:AT260"/>
    <mergeCell ref="A261:A294"/>
    <mergeCell ref="AR261:AR294"/>
    <mergeCell ref="A295:A296"/>
    <mergeCell ref="B295:B296"/>
    <mergeCell ref="C295:C296"/>
    <mergeCell ref="D295:E295"/>
    <mergeCell ref="F295:G295"/>
    <mergeCell ref="H295:I295"/>
    <mergeCell ref="J295:K295"/>
    <mergeCell ref="L295:M295"/>
    <mergeCell ref="N295:O295"/>
    <mergeCell ref="P295:Q295"/>
    <mergeCell ref="R295:S295"/>
    <mergeCell ref="U295:V295"/>
    <mergeCell ref="W295:W296"/>
    <mergeCell ref="X295:Y295"/>
    <mergeCell ref="Z295:AA295"/>
    <mergeCell ref="AB295:AC295"/>
    <mergeCell ref="AD295:AE295"/>
    <mergeCell ref="AH295:AI295"/>
    <mergeCell ref="AJ295:AK295"/>
    <mergeCell ref="AL295:AM295"/>
    <mergeCell ref="AN295:AN296"/>
    <mergeCell ref="AO295:AP295"/>
    <mergeCell ref="AR295:AR296"/>
    <mergeCell ref="AS295:AS296"/>
    <mergeCell ref="AT295:AT296"/>
    <mergeCell ref="A297:A330"/>
    <mergeCell ref="AR297:AR330"/>
    <mergeCell ref="A331:A332"/>
    <mergeCell ref="B331:B332"/>
    <mergeCell ref="C331:C332"/>
    <mergeCell ref="D331:E331"/>
    <mergeCell ref="F331:G331"/>
    <mergeCell ref="H331:I331"/>
    <mergeCell ref="J331:K331"/>
    <mergeCell ref="L331:M331"/>
    <mergeCell ref="N331:O331"/>
    <mergeCell ref="P331:Q331"/>
    <mergeCell ref="R331:S331"/>
    <mergeCell ref="U331:V331"/>
    <mergeCell ref="W331:W332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N331:AN332"/>
    <mergeCell ref="AO331:AP331"/>
    <mergeCell ref="AR331:AR332"/>
    <mergeCell ref="AS331:AS332"/>
    <mergeCell ref="AT331:AT332"/>
    <mergeCell ref="A333:A350"/>
    <mergeCell ref="AR333:AR350"/>
    <mergeCell ref="A351:A356"/>
    <mergeCell ref="AR351:AR356"/>
    <mergeCell ref="A357:A358"/>
    <mergeCell ref="B357:B358"/>
    <mergeCell ref="C357:C358"/>
    <mergeCell ref="D357:E357"/>
    <mergeCell ref="F357:G357"/>
    <mergeCell ref="H357:I357"/>
    <mergeCell ref="J357:K357"/>
    <mergeCell ref="L357:M357"/>
    <mergeCell ref="N357:O357"/>
    <mergeCell ref="P357:Q357"/>
    <mergeCell ref="R357:S357"/>
    <mergeCell ref="U357:V357"/>
    <mergeCell ref="W357:W358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N358"/>
    <mergeCell ref="AO357:AP357"/>
    <mergeCell ref="AR357:AR358"/>
    <mergeCell ref="AS357:AS358"/>
    <mergeCell ref="AT357:AT358"/>
    <mergeCell ref="A359:A368"/>
    <mergeCell ref="AR359:AR368"/>
    <mergeCell ref="A369:A370"/>
    <mergeCell ref="B369:B370"/>
    <mergeCell ref="C369:C370"/>
    <mergeCell ref="D369:E369"/>
    <mergeCell ref="F369:G369"/>
    <mergeCell ref="H369:I369"/>
    <mergeCell ref="J369:K369"/>
    <mergeCell ref="L369:M369"/>
    <mergeCell ref="N369:O369"/>
    <mergeCell ref="P369:Q369"/>
    <mergeCell ref="R369:S369"/>
    <mergeCell ref="AO369:AP369"/>
    <mergeCell ref="AR369:AR370"/>
    <mergeCell ref="U369:V369"/>
    <mergeCell ref="W369:W370"/>
    <mergeCell ref="X369:Y369"/>
    <mergeCell ref="Z369:AA369"/>
    <mergeCell ref="AB369:AC369"/>
    <mergeCell ref="AD369:AE369"/>
    <mergeCell ref="AS369:AS370"/>
    <mergeCell ref="AT369:AT370"/>
    <mergeCell ref="A371:A378"/>
    <mergeCell ref="AR371:AR378"/>
    <mergeCell ref="A379:A384"/>
    <mergeCell ref="AR379:AR384"/>
    <mergeCell ref="AH369:AI369"/>
    <mergeCell ref="AJ369:AK369"/>
    <mergeCell ref="AL369:AM369"/>
    <mergeCell ref="AN369:AN370"/>
    <mergeCell ref="A385:A386"/>
    <mergeCell ref="B385:B386"/>
    <mergeCell ref="C385:C386"/>
    <mergeCell ref="D385:E385"/>
    <mergeCell ref="F385:G385"/>
    <mergeCell ref="H385:I385"/>
    <mergeCell ref="J385:K385"/>
    <mergeCell ref="L385:M385"/>
    <mergeCell ref="N385:O385"/>
    <mergeCell ref="P385:Q385"/>
    <mergeCell ref="R385:S385"/>
    <mergeCell ref="U385:V385"/>
    <mergeCell ref="AR385:AR386"/>
    <mergeCell ref="AS385:AS386"/>
    <mergeCell ref="W385:W386"/>
    <mergeCell ref="X385:Y385"/>
    <mergeCell ref="Z385:AA385"/>
    <mergeCell ref="AB385:AC385"/>
    <mergeCell ref="AD385:AE385"/>
    <mergeCell ref="AH385:AI385"/>
    <mergeCell ref="AT385:AT386"/>
    <mergeCell ref="A387:A398"/>
    <mergeCell ref="AR387:AR398"/>
    <mergeCell ref="A399:A406"/>
    <mergeCell ref="AR399:AR406"/>
    <mergeCell ref="A407:A410"/>
    <mergeCell ref="AJ385:AK385"/>
    <mergeCell ref="AL385:AM385"/>
    <mergeCell ref="AN385:AN386"/>
    <mergeCell ref="AO385:AP385"/>
    <mergeCell ref="A411:A412"/>
    <mergeCell ref="B411:B412"/>
    <mergeCell ref="C411:C412"/>
    <mergeCell ref="D411:E411"/>
    <mergeCell ref="F411:G411"/>
    <mergeCell ref="H411:I411"/>
    <mergeCell ref="J411:K411"/>
    <mergeCell ref="L411:M411"/>
    <mergeCell ref="N411:O411"/>
    <mergeCell ref="P411:Q411"/>
    <mergeCell ref="R411:S411"/>
    <mergeCell ref="U411:V411"/>
    <mergeCell ref="W411:W412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N411:AN412"/>
    <mergeCell ref="AO411:AP411"/>
    <mergeCell ref="AR411:AR412"/>
    <mergeCell ref="AS411:AS412"/>
    <mergeCell ref="AT411:AT412"/>
    <mergeCell ref="A413:A444"/>
    <mergeCell ref="AR413:AR444"/>
    <mergeCell ref="A445:A446"/>
    <mergeCell ref="B445:B446"/>
    <mergeCell ref="C445:C446"/>
    <mergeCell ref="D445:E445"/>
    <mergeCell ref="F445:G445"/>
    <mergeCell ref="H445:I445"/>
    <mergeCell ref="J445:K445"/>
    <mergeCell ref="L445:M445"/>
    <mergeCell ref="N445:O445"/>
    <mergeCell ref="P445:Q445"/>
    <mergeCell ref="R445:S445"/>
    <mergeCell ref="U445:V445"/>
    <mergeCell ref="W445:W446"/>
    <mergeCell ref="X445:Y445"/>
    <mergeCell ref="Z445:AA445"/>
    <mergeCell ref="AB445:AC445"/>
    <mergeCell ref="AD445:AE445"/>
    <mergeCell ref="AF445:AG445"/>
    <mergeCell ref="AH445:AI445"/>
    <mergeCell ref="AJ445:AK445"/>
    <mergeCell ref="AL445:AM445"/>
    <mergeCell ref="AN445:AN446"/>
    <mergeCell ref="AO445:AP445"/>
    <mergeCell ref="AR445:AR446"/>
    <mergeCell ref="AS445:AS446"/>
    <mergeCell ref="AT445:AT446"/>
    <mergeCell ref="A447:A472"/>
    <mergeCell ref="AR447:AR472"/>
    <mergeCell ref="A473:A474"/>
    <mergeCell ref="B473:B474"/>
    <mergeCell ref="C473:C474"/>
    <mergeCell ref="D473:E473"/>
    <mergeCell ref="F473:G473"/>
    <mergeCell ref="H473:I473"/>
    <mergeCell ref="J473:K473"/>
    <mergeCell ref="L473:M473"/>
    <mergeCell ref="N473:O473"/>
    <mergeCell ref="P473:Q473"/>
    <mergeCell ref="R473:S473"/>
    <mergeCell ref="U473:V473"/>
    <mergeCell ref="W473:W474"/>
    <mergeCell ref="X473:Y473"/>
    <mergeCell ref="Z473:AA473"/>
    <mergeCell ref="AB473:AC473"/>
    <mergeCell ref="AD473:AE473"/>
    <mergeCell ref="AF473:AG473"/>
    <mergeCell ref="AS473:AS474"/>
    <mergeCell ref="AT473:AT474"/>
    <mergeCell ref="A475:A500"/>
    <mergeCell ref="AR475:AR500"/>
    <mergeCell ref="AH473:AI473"/>
    <mergeCell ref="AJ473:AK473"/>
    <mergeCell ref="AL473:AM473"/>
    <mergeCell ref="AN473:AN474"/>
    <mergeCell ref="AO473:AP473"/>
    <mergeCell ref="AR473:AR4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.28125" style="333" customWidth="1"/>
    <col min="2" max="2" width="14.7109375" style="333" customWidth="1"/>
    <col min="3" max="3" width="16.7109375" style="334" customWidth="1"/>
    <col min="4" max="4" width="10.7109375" style="333" customWidth="1"/>
  </cols>
  <sheetData>
    <row r="1" spans="1:4" ht="15.75" thickBot="1">
      <c r="A1" s="331" t="s">
        <v>965</v>
      </c>
      <c r="B1" s="330" t="s">
        <v>3</v>
      </c>
      <c r="C1" s="331" t="s">
        <v>4</v>
      </c>
      <c r="D1" s="332" t="s">
        <v>966</v>
      </c>
    </row>
    <row r="2" spans="1:4" ht="15.75" thickTop="1">
      <c r="A2" s="333">
        <v>1</v>
      </c>
      <c r="B2" s="333" t="s">
        <v>542</v>
      </c>
      <c r="C2" s="334" t="s">
        <v>513</v>
      </c>
      <c r="D2" s="333">
        <v>1325</v>
      </c>
    </row>
    <row r="3" spans="1:4" ht="15">
      <c r="A3" s="333">
        <v>2</v>
      </c>
      <c r="B3" s="333" t="s">
        <v>48</v>
      </c>
      <c r="C3" s="334" t="s">
        <v>41</v>
      </c>
      <c r="D3" s="333">
        <v>1295</v>
      </c>
    </row>
    <row r="4" spans="1:4" ht="15">
      <c r="A4" s="333">
        <v>3</v>
      </c>
      <c r="B4" s="333" t="s">
        <v>45</v>
      </c>
      <c r="C4" s="334" t="s">
        <v>187</v>
      </c>
      <c r="D4" s="333">
        <v>1290</v>
      </c>
    </row>
    <row r="5" spans="1:4" ht="15">
      <c r="A5" s="333">
        <v>4</v>
      </c>
      <c r="B5" s="333" t="s">
        <v>80</v>
      </c>
      <c r="C5" s="334" t="s">
        <v>345</v>
      </c>
      <c r="D5" s="333">
        <v>1240</v>
      </c>
    </row>
    <row r="6" spans="1:4" ht="15">
      <c r="A6" s="333">
        <v>5</v>
      </c>
      <c r="B6" s="333" t="s">
        <v>560</v>
      </c>
      <c r="C6" s="334" t="s">
        <v>513</v>
      </c>
      <c r="D6" s="333">
        <v>1220</v>
      </c>
    </row>
    <row r="7" spans="1:4" ht="15">
      <c r="A7" s="333">
        <v>6</v>
      </c>
      <c r="B7" s="333" t="s">
        <v>938</v>
      </c>
      <c r="C7" s="334" t="s">
        <v>513</v>
      </c>
      <c r="D7" s="333">
        <v>1195</v>
      </c>
    </row>
    <row r="8" spans="1:4" ht="15">
      <c r="A8" s="333">
        <v>7</v>
      </c>
      <c r="B8" s="333" t="s">
        <v>62</v>
      </c>
      <c r="C8" s="334" t="s">
        <v>79</v>
      </c>
      <c r="D8" s="333">
        <v>1165</v>
      </c>
    </row>
    <row r="9" spans="1:4" ht="15">
      <c r="A9" s="333">
        <v>8</v>
      </c>
      <c r="B9" s="333" t="s">
        <v>62</v>
      </c>
      <c r="C9" s="334" t="s">
        <v>63</v>
      </c>
      <c r="D9" s="333">
        <v>1150</v>
      </c>
    </row>
    <row r="10" spans="1:4" ht="15">
      <c r="A10" s="333">
        <v>9</v>
      </c>
      <c r="B10" s="333" t="s">
        <v>53</v>
      </c>
      <c r="C10" s="334" t="s">
        <v>126</v>
      </c>
      <c r="D10" s="333">
        <v>1110</v>
      </c>
    </row>
    <row r="11" spans="1:4" ht="15">
      <c r="A11" s="333">
        <v>10</v>
      </c>
      <c r="B11" s="333" t="s">
        <v>80</v>
      </c>
      <c r="C11" s="334" t="s">
        <v>371</v>
      </c>
      <c r="D11" s="333">
        <v>1085</v>
      </c>
    </row>
    <row r="12" spans="1:4" ht="15">
      <c r="A12" s="333">
        <v>11</v>
      </c>
      <c r="B12" s="333" t="s">
        <v>256</v>
      </c>
      <c r="C12" s="334" t="s">
        <v>513</v>
      </c>
      <c r="D12" s="333">
        <v>1080</v>
      </c>
    </row>
    <row r="13" spans="1:4" ht="15">
      <c r="A13" s="333">
        <v>12</v>
      </c>
      <c r="B13" s="333" t="s">
        <v>308</v>
      </c>
      <c r="C13" s="334" t="s">
        <v>371</v>
      </c>
      <c r="D13" s="333">
        <v>1065</v>
      </c>
    </row>
    <row r="14" spans="1:4" ht="15">
      <c r="A14" s="333">
        <v>13</v>
      </c>
      <c r="B14" s="333" t="s">
        <v>559</v>
      </c>
      <c r="C14" s="334" t="s">
        <v>513</v>
      </c>
      <c r="D14" s="333">
        <v>1064</v>
      </c>
    </row>
    <row r="15" spans="1:4" ht="15">
      <c r="A15" s="333">
        <v>14</v>
      </c>
      <c r="B15" s="333" t="s">
        <v>42</v>
      </c>
      <c r="C15" s="334" t="s">
        <v>156</v>
      </c>
      <c r="D15" s="333">
        <v>1045</v>
      </c>
    </row>
    <row r="16" spans="1:4" ht="15">
      <c r="A16" s="333">
        <v>14</v>
      </c>
      <c r="B16" s="333" t="s">
        <v>62</v>
      </c>
      <c r="C16" s="334" t="s">
        <v>200</v>
      </c>
      <c r="D16" s="333">
        <v>1045</v>
      </c>
    </row>
    <row r="17" spans="1:4" ht="15">
      <c r="A17" s="333">
        <v>16</v>
      </c>
      <c r="B17" s="333" t="s">
        <v>261</v>
      </c>
      <c r="C17" s="334" t="s">
        <v>255</v>
      </c>
      <c r="D17" s="333">
        <v>1040</v>
      </c>
    </row>
    <row r="18" spans="1:4" ht="15">
      <c r="A18" s="333">
        <v>16</v>
      </c>
      <c r="B18" s="333" t="s">
        <v>308</v>
      </c>
      <c r="C18" s="334" t="s">
        <v>345</v>
      </c>
      <c r="D18" s="333">
        <v>1040</v>
      </c>
    </row>
    <row r="19" spans="1:4" ht="15">
      <c r="A19" s="333">
        <v>18</v>
      </c>
      <c r="B19" s="333" t="s">
        <v>62</v>
      </c>
      <c r="C19" s="334" t="s">
        <v>112</v>
      </c>
      <c r="D19" s="333">
        <v>1035</v>
      </c>
    </row>
    <row r="20" spans="1:4" ht="15">
      <c r="A20" s="333">
        <v>19</v>
      </c>
      <c r="B20" s="333" t="s">
        <v>42</v>
      </c>
      <c r="C20" s="334" t="s">
        <v>41</v>
      </c>
      <c r="D20" s="333">
        <v>1010</v>
      </c>
    </row>
    <row r="21" spans="1:4" ht="15">
      <c r="A21" s="333">
        <v>19</v>
      </c>
      <c r="B21" s="333" t="s">
        <v>40</v>
      </c>
      <c r="C21" s="334" t="s">
        <v>135</v>
      </c>
      <c r="D21" s="333">
        <v>1010</v>
      </c>
    </row>
    <row r="22" spans="1:4" ht="15">
      <c r="A22" s="333">
        <v>21</v>
      </c>
      <c r="B22" s="333" t="s">
        <v>80</v>
      </c>
      <c r="C22" s="334" t="s">
        <v>79</v>
      </c>
      <c r="D22" s="333">
        <v>995</v>
      </c>
    </row>
    <row r="23" spans="1:4" ht="15">
      <c r="A23" s="333">
        <v>21</v>
      </c>
      <c r="B23" s="333" t="s">
        <v>59</v>
      </c>
      <c r="C23" s="334" t="s">
        <v>201</v>
      </c>
      <c r="D23" s="333">
        <v>995</v>
      </c>
    </row>
    <row r="24" spans="1:4" ht="15">
      <c r="A24" s="333">
        <v>23</v>
      </c>
      <c r="B24" s="333" t="s">
        <v>172</v>
      </c>
      <c r="C24" s="334" t="s">
        <v>171</v>
      </c>
      <c r="D24" s="333">
        <v>989</v>
      </c>
    </row>
    <row r="25" spans="1:4" ht="15">
      <c r="A25" s="333">
        <v>24</v>
      </c>
      <c r="B25" s="333" t="s">
        <v>80</v>
      </c>
      <c r="C25" s="334" t="s">
        <v>297</v>
      </c>
      <c r="D25" s="333">
        <v>985</v>
      </c>
    </row>
    <row r="26" spans="1:4" ht="15">
      <c r="A26" s="333">
        <v>25</v>
      </c>
      <c r="B26" s="333" t="s">
        <v>53</v>
      </c>
      <c r="C26" s="334" t="s">
        <v>268</v>
      </c>
      <c r="D26" s="333">
        <v>976</v>
      </c>
    </row>
    <row r="27" spans="1:4" ht="15">
      <c r="A27" s="333">
        <v>26</v>
      </c>
      <c r="B27" s="333" t="s">
        <v>554</v>
      </c>
      <c r="C27" s="334" t="s">
        <v>513</v>
      </c>
      <c r="D27" s="333">
        <v>975</v>
      </c>
    </row>
    <row r="28" spans="1:4" ht="15">
      <c r="A28" s="333">
        <v>27</v>
      </c>
      <c r="B28" s="333" t="s">
        <v>40</v>
      </c>
      <c r="C28" s="334" t="s">
        <v>395</v>
      </c>
      <c r="D28" s="333">
        <v>970</v>
      </c>
    </row>
    <row r="29" spans="1:4" ht="15">
      <c r="A29" s="333">
        <v>28</v>
      </c>
      <c r="B29" s="333" t="s">
        <v>46</v>
      </c>
      <c r="C29" s="334" t="s">
        <v>187</v>
      </c>
      <c r="D29" s="333">
        <v>969</v>
      </c>
    </row>
    <row r="30" spans="1:4" ht="15">
      <c r="A30" s="333">
        <v>29</v>
      </c>
      <c r="B30" s="333" t="s">
        <v>53</v>
      </c>
      <c r="C30" s="334" t="s">
        <v>92</v>
      </c>
      <c r="D30" s="333">
        <v>960</v>
      </c>
    </row>
    <row r="31" spans="1:4" ht="15">
      <c r="A31" s="333">
        <v>29</v>
      </c>
      <c r="B31" s="333" t="s">
        <v>62</v>
      </c>
      <c r="C31" s="334" t="s">
        <v>267</v>
      </c>
      <c r="D31" s="333">
        <v>960</v>
      </c>
    </row>
    <row r="32" spans="1:4" ht="15">
      <c r="A32" s="333">
        <v>31</v>
      </c>
      <c r="B32" s="333" t="s">
        <v>42</v>
      </c>
      <c r="C32" s="334" t="s">
        <v>200</v>
      </c>
      <c r="D32" s="333">
        <v>955</v>
      </c>
    </row>
    <row r="33" spans="1:4" ht="15">
      <c r="A33" s="333">
        <v>32</v>
      </c>
      <c r="B33" s="333" t="s">
        <v>172</v>
      </c>
      <c r="C33" s="334" t="s">
        <v>294</v>
      </c>
      <c r="D33" s="333">
        <v>950</v>
      </c>
    </row>
    <row r="34" spans="1:4" ht="15">
      <c r="A34" s="333">
        <v>33</v>
      </c>
      <c r="B34" s="333" t="s">
        <v>80</v>
      </c>
      <c r="C34" s="334" t="s">
        <v>178</v>
      </c>
      <c r="D34" s="333">
        <v>949</v>
      </c>
    </row>
    <row r="35" spans="1:4" ht="15">
      <c r="A35" s="333">
        <v>34</v>
      </c>
      <c r="B35" s="333" t="s">
        <v>136</v>
      </c>
      <c r="C35" s="334" t="s">
        <v>135</v>
      </c>
      <c r="D35" s="333">
        <v>946</v>
      </c>
    </row>
    <row r="36" spans="1:4" ht="15">
      <c r="A36" s="333">
        <v>35</v>
      </c>
      <c r="B36" s="333" t="s">
        <v>81</v>
      </c>
      <c r="C36" s="334" t="s">
        <v>79</v>
      </c>
      <c r="D36" s="333">
        <v>942</v>
      </c>
    </row>
    <row r="37" spans="1:4" ht="15">
      <c r="A37" s="333">
        <v>36</v>
      </c>
      <c r="B37" s="333" t="s">
        <v>62</v>
      </c>
      <c r="C37" s="334" t="s">
        <v>345</v>
      </c>
      <c r="D37" s="333">
        <v>933</v>
      </c>
    </row>
    <row r="38" spans="1:4" ht="15">
      <c r="A38" s="333">
        <v>37</v>
      </c>
      <c r="B38" s="333" t="s">
        <v>62</v>
      </c>
      <c r="C38" s="334" t="s">
        <v>75</v>
      </c>
      <c r="D38" s="333">
        <v>928</v>
      </c>
    </row>
    <row r="39" spans="1:4" ht="15">
      <c r="A39" s="333">
        <v>38</v>
      </c>
      <c r="B39" s="333" t="s">
        <v>40</v>
      </c>
      <c r="C39" s="334" t="s">
        <v>371</v>
      </c>
      <c r="D39" s="333">
        <v>920</v>
      </c>
    </row>
    <row r="40" spans="1:4" ht="15">
      <c r="A40" s="333">
        <v>39</v>
      </c>
      <c r="B40" s="333" t="s">
        <v>62</v>
      </c>
      <c r="C40" s="334" t="s">
        <v>229</v>
      </c>
      <c r="D40" s="333">
        <v>915</v>
      </c>
    </row>
    <row r="41" spans="1:4" ht="15">
      <c r="A41" s="333">
        <v>40</v>
      </c>
      <c r="B41" s="333" t="s">
        <v>43</v>
      </c>
      <c r="C41" s="334" t="s">
        <v>151</v>
      </c>
      <c r="D41" s="333">
        <v>910</v>
      </c>
    </row>
    <row r="42" spans="1:4" ht="15">
      <c r="A42" s="333">
        <v>41</v>
      </c>
      <c r="B42" s="333" t="s">
        <v>519</v>
      </c>
      <c r="C42" s="334" t="s">
        <v>513</v>
      </c>
      <c r="D42" s="333">
        <v>907</v>
      </c>
    </row>
    <row r="43" spans="1:4" ht="15">
      <c r="A43" s="333">
        <v>42</v>
      </c>
      <c r="B43" s="333" t="s">
        <v>45</v>
      </c>
      <c r="C43" s="334" t="s">
        <v>371</v>
      </c>
      <c r="D43" s="333">
        <v>905</v>
      </c>
    </row>
    <row r="44" spans="1:4" ht="15">
      <c r="A44" s="333">
        <v>43</v>
      </c>
      <c r="B44" s="333" t="s">
        <v>51</v>
      </c>
      <c r="C44" s="334" t="s">
        <v>41</v>
      </c>
      <c r="D44" s="333">
        <v>902</v>
      </c>
    </row>
    <row r="45" spans="1:4" ht="15">
      <c r="A45" s="333">
        <v>44</v>
      </c>
      <c r="B45" s="333" t="s">
        <v>42</v>
      </c>
      <c r="C45" s="334" t="s">
        <v>151</v>
      </c>
      <c r="D45" s="333">
        <v>898</v>
      </c>
    </row>
    <row r="46" spans="1:4" ht="15">
      <c r="A46" s="333">
        <v>45</v>
      </c>
      <c r="B46" s="333" t="s">
        <v>530</v>
      </c>
      <c r="C46" s="334" t="s">
        <v>513</v>
      </c>
      <c r="D46" s="333">
        <v>897</v>
      </c>
    </row>
    <row r="47" spans="1:4" ht="15">
      <c r="A47" s="333">
        <v>46</v>
      </c>
      <c r="B47" s="333" t="s">
        <v>45</v>
      </c>
      <c r="C47" s="334" t="s">
        <v>171</v>
      </c>
      <c r="D47" s="333">
        <v>890</v>
      </c>
    </row>
    <row r="48" spans="1:4" ht="15">
      <c r="A48" s="333">
        <v>47</v>
      </c>
      <c r="B48" s="333" t="s">
        <v>937</v>
      </c>
      <c r="C48" s="334" t="s">
        <v>133</v>
      </c>
      <c r="D48" s="333">
        <v>882</v>
      </c>
    </row>
    <row r="49" spans="1:4" ht="15">
      <c r="A49" s="333">
        <v>48</v>
      </c>
      <c r="B49" s="333" t="s">
        <v>42</v>
      </c>
      <c r="C49" s="334" t="s">
        <v>412</v>
      </c>
      <c r="D49" s="333">
        <v>878</v>
      </c>
    </row>
    <row r="50" spans="1:4" ht="15">
      <c r="A50" s="333">
        <v>49</v>
      </c>
      <c r="B50" s="333" t="s">
        <v>42</v>
      </c>
      <c r="C50" s="334" t="s">
        <v>464</v>
      </c>
      <c r="D50" s="333">
        <v>874</v>
      </c>
    </row>
    <row r="51" spans="1:4" ht="15">
      <c r="A51" s="333">
        <v>50</v>
      </c>
      <c r="B51" s="333" t="s">
        <v>40</v>
      </c>
      <c r="C51" s="334" t="s">
        <v>318</v>
      </c>
      <c r="D51" s="333">
        <v>873</v>
      </c>
    </row>
    <row r="52" spans="1:4" ht="15">
      <c r="A52" s="333">
        <v>51</v>
      </c>
      <c r="B52" s="333" t="s">
        <v>53</v>
      </c>
      <c r="C52" s="334" t="s">
        <v>425</v>
      </c>
      <c r="D52" s="333">
        <v>871</v>
      </c>
    </row>
    <row r="53" spans="1:4" ht="15">
      <c r="A53" s="333">
        <v>52</v>
      </c>
      <c r="B53" s="333" t="s">
        <v>53</v>
      </c>
      <c r="C53" s="334" t="s">
        <v>231</v>
      </c>
      <c r="D53" s="333">
        <v>870</v>
      </c>
    </row>
    <row r="54" spans="1:4" ht="15">
      <c r="A54" s="333">
        <v>53</v>
      </c>
      <c r="B54" s="333" t="s">
        <v>47</v>
      </c>
      <c r="C54" s="334" t="s">
        <v>187</v>
      </c>
      <c r="D54" s="333">
        <v>868</v>
      </c>
    </row>
    <row r="55" spans="1:4" ht="15">
      <c r="A55" s="333">
        <v>54</v>
      </c>
      <c r="B55" s="333" t="s">
        <v>53</v>
      </c>
      <c r="C55" s="334" t="s">
        <v>164</v>
      </c>
      <c r="D55" s="333">
        <v>867</v>
      </c>
    </row>
    <row r="56" spans="1:4" ht="15">
      <c r="A56" s="333">
        <v>55</v>
      </c>
      <c r="B56" s="333" t="s">
        <v>40</v>
      </c>
      <c r="C56" s="334" t="s">
        <v>112</v>
      </c>
      <c r="D56" s="333">
        <v>865</v>
      </c>
    </row>
    <row r="57" spans="1:4" ht="15">
      <c r="A57" s="333">
        <v>56</v>
      </c>
      <c r="B57" s="333" t="s">
        <v>40</v>
      </c>
      <c r="C57" s="334" t="s">
        <v>200</v>
      </c>
      <c r="D57" s="333">
        <v>862</v>
      </c>
    </row>
    <row r="58" spans="1:4" ht="15">
      <c r="A58" s="333">
        <v>57</v>
      </c>
      <c r="B58" s="333" t="s">
        <v>174</v>
      </c>
      <c r="C58" s="334" t="s">
        <v>171</v>
      </c>
      <c r="D58" s="333">
        <v>850</v>
      </c>
    </row>
    <row r="59" spans="1:4" ht="15">
      <c r="A59" s="333">
        <v>57</v>
      </c>
      <c r="B59" s="333" t="s">
        <v>189</v>
      </c>
      <c r="C59" s="334" t="s">
        <v>187</v>
      </c>
      <c r="D59" s="333">
        <v>850</v>
      </c>
    </row>
    <row r="60" spans="1:4" ht="15">
      <c r="A60" s="333">
        <v>59</v>
      </c>
      <c r="B60" s="333" t="s">
        <v>42</v>
      </c>
      <c r="C60" s="334" t="s">
        <v>212</v>
      </c>
      <c r="D60" s="333">
        <v>850</v>
      </c>
    </row>
    <row r="61" spans="1:4" ht="15">
      <c r="A61" s="333">
        <v>60</v>
      </c>
      <c r="B61" s="333" t="s">
        <v>565</v>
      </c>
      <c r="C61" s="334" t="s">
        <v>513</v>
      </c>
      <c r="D61" s="333">
        <v>847</v>
      </c>
    </row>
    <row r="62" spans="1:4" ht="15">
      <c r="A62" s="333">
        <v>61</v>
      </c>
      <c r="B62" s="333" t="s">
        <v>42</v>
      </c>
      <c r="C62" s="334" t="s">
        <v>307</v>
      </c>
      <c r="D62" s="333">
        <v>842</v>
      </c>
    </row>
    <row r="63" spans="1:4" ht="15">
      <c r="A63" s="333">
        <v>62</v>
      </c>
      <c r="B63" s="333" t="s">
        <v>522</v>
      </c>
      <c r="C63" s="334" t="s">
        <v>513</v>
      </c>
      <c r="D63" s="333">
        <v>841</v>
      </c>
    </row>
    <row r="64" spans="1:4" ht="15">
      <c r="A64" s="333">
        <v>63</v>
      </c>
      <c r="B64" s="333" t="s">
        <v>53</v>
      </c>
      <c r="C64" s="334" t="s">
        <v>65</v>
      </c>
      <c r="D64" s="333">
        <v>837</v>
      </c>
    </row>
    <row r="65" spans="1:4" ht="15">
      <c r="A65" s="333">
        <v>64</v>
      </c>
      <c r="B65" s="333" t="s">
        <v>53</v>
      </c>
      <c r="C65" s="334" t="s">
        <v>385</v>
      </c>
      <c r="D65" s="333">
        <v>835</v>
      </c>
    </row>
    <row r="66" spans="1:4" ht="15">
      <c r="A66" s="333">
        <v>65</v>
      </c>
      <c r="B66" s="333" t="s">
        <v>40</v>
      </c>
      <c r="C66" s="334" t="s">
        <v>324</v>
      </c>
      <c r="D66" s="333">
        <v>833</v>
      </c>
    </row>
    <row r="67" spans="1:4" ht="15">
      <c r="A67" s="333">
        <v>65</v>
      </c>
      <c r="B67" s="333" t="s">
        <v>547</v>
      </c>
      <c r="C67" s="334" t="s">
        <v>513</v>
      </c>
      <c r="D67" s="333">
        <v>833</v>
      </c>
    </row>
    <row r="68" spans="1:4" ht="15">
      <c r="A68" s="333">
        <v>67</v>
      </c>
      <c r="B68" s="333" t="s">
        <v>53</v>
      </c>
      <c r="C68" s="334" t="s">
        <v>78</v>
      </c>
      <c r="D68" s="333">
        <v>832</v>
      </c>
    </row>
    <row r="69" spans="1:4" ht="15">
      <c r="A69" s="333">
        <v>68</v>
      </c>
      <c r="B69" s="333" t="s">
        <v>42</v>
      </c>
      <c r="C69" s="334" t="s">
        <v>278</v>
      </c>
      <c r="D69" s="333">
        <v>831</v>
      </c>
    </row>
    <row r="70" spans="1:4" ht="15">
      <c r="A70" s="333">
        <v>69</v>
      </c>
      <c r="B70" s="333" t="s">
        <v>62</v>
      </c>
      <c r="C70" s="334" t="s">
        <v>212</v>
      </c>
      <c r="D70" s="333">
        <v>830</v>
      </c>
    </row>
    <row r="71" spans="1:4" ht="15">
      <c r="A71" s="333">
        <v>70</v>
      </c>
      <c r="B71" s="333" t="s">
        <v>53</v>
      </c>
      <c r="C71" s="334" t="s">
        <v>287</v>
      </c>
      <c r="D71" s="333">
        <v>829</v>
      </c>
    </row>
    <row r="72" spans="1:4" ht="15">
      <c r="A72" s="333">
        <v>70</v>
      </c>
      <c r="B72" s="333" t="s">
        <v>568</v>
      </c>
      <c r="C72" s="334" t="s">
        <v>513</v>
      </c>
      <c r="D72" s="333">
        <v>829</v>
      </c>
    </row>
    <row r="73" spans="1:4" ht="15">
      <c r="A73" s="333">
        <v>72</v>
      </c>
      <c r="B73" s="333" t="s">
        <v>53</v>
      </c>
      <c r="C73" s="334" t="s">
        <v>117</v>
      </c>
      <c r="D73" s="333">
        <v>828</v>
      </c>
    </row>
    <row r="74" spans="1:4" ht="15">
      <c r="A74" s="333">
        <v>72</v>
      </c>
      <c r="B74" s="333" t="s">
        <v>42</v>
      </c>
      <c r="C74" s="334" t="s">
        <v>229</v>
      </c>
      <c r="D74" s="333">
        <v>828</v>
      </c>
    </row>
    <row r="75" spans="1:4" ht="15">
      <c r="A75" s="333">
        <v>74</v>
      </c>
      <c r="B75" s="333" t="s">
        <v>569</v>
      </c>
      <c r="C75" s="334" t="s">
        <v>513</v>
      </c>
      <c r="D75" s="333">
        <v>826</v>
      </c>
    </row>
    <row r="76" spans="1:4" ht="15">
      <c r="A76" s="333">
        <v>75</v>
      </c>
      <c r="B76" s="333" t="s">
        <v>44</v>
      </c>
      <c r="C76" s="334" t="s">
        <v>255</v>
      </c>
      <c r="D76" s="333">
        <v>825</v>
      </c>
    </row>
    <row r="77" spans="1:4" ht="15">
      <c r="A77" s="333">
        <v>76</v>
      </c>
      <c r="B77" s="333" t="s">
        <v>53</v>
      </c>
      <c r="C77" s="334" t="s">
        <v>165</v>
      </c>
      <c r="D77" s="333">
        <v>824</v>
      </c>
    </row>
    <row r="78" spans="1:4" ht="15">
      <c r="A78" s="333">
        <v>77</v>
      </c>
      <c r="B78" s="333" t="s">
        <v>53</v>
      </c>
      <c r="C78" s="334" t="s">
        <v>254</v>
      </c>
      <c r="D78" s="333">
        <v>820</v>
      </c>
    </row>
    <row r="79" spans="1:4" ht="15">
      <c r="A79" s="333">
        <v>77</v>
      </c>
      <c r="B79" s="333" t="s">
        <v>76</v>
      </c>
      <c r="C79" s="334" t="s">
        <v>449</v>
      </c>
      <c r="D79" s="333">
        <v>820</v>
      </c>
    </row>
    <row r="80" spans="1:4" ht="15">
      <c r="A80" s="333">
        <v>79</v>
      </c>
      <c r="B80" s="333" t="s">
        <v>53</v>
      </c>
      <c r="C80" s="334" t="s">
        <v>123</v>
      </c>
      <c r="D80" s="333">
        <v>819</v>
      </c>
    </row>
    <row r="81" spans="1:4" ht="15">
      <c r="A81" s="333">
        <v>80</v>
      </c>
      <c r="B81" s="333" t="s">
        <v>53</v>
      </c>
      <c r="C81" s="334" t="s">
        <v>272</v>
      </c>
      <c r="D81" s="333">
        <v>818</v>
      </c>
    </row>
    <row r="82" spans="1:4" ht="15">
      <c r="A82" s="333">
        <v>81</v>
      </c>
      <c r="B82" s="333" t="s">
        <v>53</v>
      </c>
      <c r="C82" s="334" t="s">
        <v>148</v>
      </c>
      <c r="D82" s="333">
        <v>815</v>
      </c>
    </row>
    <row r="83" spans="1:4" ht="15">
      <c r="A83" s="333">
        <v>81</v>
      </c>
      <c r="B83" s="333" t="s">
        <v>47</v>
      </c>
      <c r="C83" s="334" t="s">
        <v>221</v>
      </c>
      <c r="D83" s="333">
        <v>815</v>
      </c>
    </row>
    <row r="84" spans="1:4" ht="15">
      <c r="A84" s="333">
        <v>83</v>
      </c>
      <c r="B84" s="333" t="s">
        <v>62</v>
      </c>
      <c r="C84" s="334" t="s">
        <v>159</v>
      </c>
      <c r="D84" s="333">
        <v>813</v>
      </c>
    </row>
    <row r="85" spans="1:4" ht="15">
      <c r="A85" s="333">
        <v>83</v>
      </c>
      <c r="B85" s="333" t="s">
        <v>53</v>
      </c>
      <c r="C85" s="334" t="s">
        <v>496</v>
      </c>
      <c r="D85" s="333">
        <v>813</v>
      </c>
    </row>
    <row r="86" spans="1:4" ht="15">
      <c r="A86" s="333">
        <v>85</v>
      </c>
      <c r="B86" s="333" t="s">
        <v>262</v>
      </c>
      <c r="C86" s="334" t="s">
        <v>513</v>
      </c>
      <c r="D86" s="333">
        <v>811</v>
      </c>
    </row>
    <row r="87" spans="1:4" ht="15">
      <c r="A87" s="333">
        <v>86</v>
      </c>
      <c r="B87" s="333" t="s">
        <v>43</v>
      </c>
      <c r="C87" s="334" t="s">
        <v>243</v>
      </c>
      <c r="D87" s="333">
        <v>808</v>
      </c>
    </row>
    <row r="88" spans="1:4" ht="15">
      <c r="A88" s="333">
        <v>87</v>
      </c>
      <c r="B88" s="333" t="s">
        <v>42</v>
      </c>
      <c r="C88" s="334" t="s">
        <v>513</v>
      </c>
      <c r="D88" s="333">
        <v>807</v>
      </c>
    </row>
    <row r="89" spans="1:4" ht="15">
      <c r="A89" s="333">
        <v>88</v>
      </c>
      <c r="B89" s="333" t="s">
        <v>80</v>
      </c>
      <c r="C89" s="334" t="s">
        <v>121</v>
      </c>
      <c r="D89" s="333">
        <v>806</v>
      </c>
    </row>
    <row r="90" spans="1:4" ht="15">
      <c r="A90" s="333">
        <v>88</v>
      </c>
      <c r="B90" s="333" t="s">
        <v>173</v>
      </c>
      <c r="C90" s="334" t="s">
        <v>171</v>
      </c>
      <c r="D90" s="333">
        <v>806</v>
      </c>
    </row>
    <row r="91" spans="1:4" ht="15">
      <c r="A91" s="333">
        <v>88</v>
      </c>
      <c r="B91" s="333" t="s">
        <v>53</v>
      </c>
      <c r="C91" s="334" t="s">
        <v>483</v>
      </c>
      <c r="D91" s="333">
        <v>806</v>
      </c>
    </row>
    <row r="92" spans="1:4" ht="15">
      <c r="A92" s="333">
        <v>91</v>
      </c>
      <c r="B92" s="333" t="s">
        <v>62</v>
      </c>
      <c r="C92" s="334" t="s">
        <v>318</v>
      </c>
      <c r="D92" s="333">
        <v>800</v>
      </c>
    </row>
    <row r="93" spans="1:4" ht="15">
      <c r="A93" s="333">
        <v>91</v>
      </c>
      <c r="B93" s="333" t="s">
        <v>53</v>
      </c>
      <c r="C93" s="334" t="s">
        <v>377</v>
      </c>
      <c r="D93" s="333">
        <v>800</v>
      </c>
    </row>
    <row r="94" spans="1:4" ht="15">
      <c r="A94" s="333">
        <v>93</v>
      </c>
      <c r="B94" s="333" t="s">
        <v>42</v>
      </c>
      <c r="C94" s="334" t="s">
        <v>178</v>
      </c>
      <c r="D94" s="333">
        <v>798</v>
      </c>
    </row>
    <row r="95" spans="1:4" ht="15">
      <c r="A95" s="333">
        <v>94</v>
      </c>
      <c r="B95" s="333" t="s">
        <v>44</v>
      </c>
      <c r="C95" s="334" t="s">
        <v>41</v>
      </c>
      <c r="D95" s="333">
        <v>796</v>
      </c>
    </row>
    <row r="96" spans="1:4" ht="15">
      <c r="A96" s="333">
        <v>94</v>
      </c>
      <c r="B96" s="333" t="s">
        <v>176</v>
      </c>
      <c r="C96" s="334" t="s">
        <v>171</v>
      </c>
      <c r="D96" s="333">
        <v>796</v>
      </c>
    </row>
    <row r="97" spans="1:4" ht="15">
      <c r="A97" s="333">
        <v>96</v>
      </c>
      <c r="B97" s="333" t="s">
        <v>188</v>
      </c>
      <c r="C97" s="334" t="s">
        <v>513</v>
      </c>
      <c r="D97" s="333">
        <v>792</v>
      </c>
    </row>
    <row r="98" spans="1:4" ht="15">
      <c r="A98" s="333">
        <v>97</v>
      </c>
      <c r="B98" s="333" t="s">
        <v>53</v>
      </c>
      <c r="C98" s="334" t="s">
        <v>113</v>
      </c>
      <c r="D98" s="333">
        <v>789</v>
      </c>
    </row>
    <row r="99" spans="1:4" ht="15">
      <c r="A99" s="333">
        <v>98</v>
      </c>
      <c r="B99" s="333" t="s">
        <v>53</v>
      </c>
      <c r="C99" s="334" t="s">
        <v>270</v>
      </c>
      <c r="D99" s="333">
        <v>788</v>
      </c>
    </row>
    <row r="100" spans="1:4" ht="15">
      <c r="A100" s="333">
        <v>99</v>
      </c>
      <c r="B100" s="333" t="s">
        <v>175</v>
      </c>
      <c r="C100" s="334" t="s">
        <v>171</v>
      </c>
      <c r="D100" s="333">
        <v>786</v>
      </c>
    </row>
    <row r="101" spans="1:4" ht="15">
      <c r="A101" s="333">
        <v>99</v>
      </c>
      <c r="B101" s="333" t="s">
        <v>543</v>
      </c>
      <c r="C101" s="334" t="s">
        <v>513</v>
      </c>
      <c r="D101" s="333">
        <v>786</v>
      </c>
    </row>
    <row r="102" spans="1:4" ht="15">
      <c r="A102" s="333">
        <v>101</v>
      </c>
      <c r="B102" s="333" t="s">
        <v>53</v>
      </c>
      <c r="C102" s="334" t="s">
        <v>248</v>
      </c>
      <c r="D102" s="333">
        <v>784</v>
      </c>
    </row>
    <row r="103" spans="1:4" ht="15">
      <c r="A103" s="333">
        <v>101</v>
      </c>
      <c r="B103" s="333" t="s">
        <v>53</v>
      </c>
      <c r="C103" s="334" t="s">
        <v>403</v>
      </c>
      <c r="D103" s="333">
        <v>784</v>
      </c>
    </row>
    <row r="104" spans="1:4" ht="15">
      <c r="A104" s="333">
        <v>103</v>
      </c>
      <c r="B104" s="333" t="s">
        <v>40</v>
      </c>
      <c r="C104" s="334" t="s">
        <v>445</v>
      </c>
      <c r="D104" s="333">
        <v>783</v>
      </c>
    </row>
    <row r="105" spans="1:4" ht="15">
      <c r="A105" s="333">
        <v>104</v>
      </c>
      <c r="B105" s="333" t="s">
        <v>258</v>
      </c>
      <c r="C105" s="334" t="s">
        <v>255</v>
      </c>
      <c r="D105" s="333">
        <v>781</v>
      </c>
    </row>
    <row r="106" spans="1:4" ht="15">
      <c r="A106" s="333">
        <v>104</v>
      </c>
      <c r="B106" s="333" t="s">
        <v>520</v>
      </c>
      <c r="C106" s="334" t="s">
        <v>513</v>
      </c>
      <c r="D106" s="333">
        <v>781</v>
      </c>
    </row>
    <row r="107" spans="1:4" ht="15">
      <c r="A107" s="333">
        <v>104</v>
      </c>
      <c r="B107" s="333" t="s">
        <v>526</v>
      </c>
      <c r="C107" s="334" t="s">
        <v>513</v>
      </c>
      <c r="D107" s="333">
        <v>781</v>
      </c>
    </row>
    <row r="108" spans="1:4" ht="15">
      <c r="A108" s="333">
        <v>104</v>
      </c>
      <c r="B108" s="333" t="s">
        <v>566</v>
      </c>
      <c r="C108" s="334" t="s">
        <v>513</v>
      </c>
      <c r="D108" s="333">
        <v>781</v>
      </c>
    </row>
    <row r="109" spans="1:4" ht="15">
      <c r="A109" s="333">
        <v>108</v>
      </c>
      <c r="B109" s="333" t="s">
        <v>80</v>
      </c>
      <c r="C109" s="334" t="s">
        <v>449</v>
      </c>
      <c r="D109" s="333">
        <v>780</v>
      </c>
    </row>
    <row r="110" spans="1:4" ht="15">
      <c r="A110" s="333">
        <v>109</v>
      </c>
      <c r="B110" s="333" t="s">
        <v>53</v>
      </c>
      <c r="C110" s="334" t="s">
        <v>202</v>
      </c>
      <c r="D110" s="333">
        <v>779</v>
      </c>
    </row>
    <row r="111" spans="1:4" ht="15">
      <c r="A111" s="333">
        <v>110</v>
      </c>
      <c r="B111" s="333" t="s">
        <v>40</v>
      </c>
      <c r="C111" s="334" t="s">
        <v>406</v>
      </c>
      <c r="D111" s="333">
        <v>778</v>
      </c>
    </row>
    <row r="112" spans="1:4" ht="15">
      <c r="A112" s="333">
        <v>111</v>
      </c>
      <c r="B112" s="333" t="s">
        <v>42</v>
      </c>
      <c r="C112" s="334" t="s">
        <v>406</v>
      </c>
      <c r="D112" s="333">
        <v>776</v>
      </c>
    </row>
    <row r="113" spans="1:4" ht="15">
      <c r="A113" s="333">
        <v>112</v>
      </c>
      <c r="B113" s="333" t="s">
        <v>62</v>
      </c>
      <c r="C113" s="334" t="s">
        <v>187</v>
      </c>
      <c r="D113" s="333">
        <v>775</v>
      </c>
    </row>
    <row r="114" spans="1:4" ht="15">
      <c r="A114" s="333">
        <v>113</v>
      </c>
      <c r="B114" s="333" t="s">
        <v>53</v>
      </c>
      <c r="C114" s="334" t="s">
        <v>351</v>
      </c>
      <c r="D114" s="333">
        <v>774</v>
      </c>
    </row>
    <row r="115" spans="1:4" ht="15">
      <c r="A115" s="333">
        <v>114</v>
      </c>
      <c r="B115" s="333" t="s">
        <v>53</v>
      </c>
      <c r="C115" s="334" t="s">
        <v>647</v>
      </c>
      <c r="D115" s="333">
        <v>771</v>
      </c>
    </row>
    <row r="116" spans="1:4" ht="15">
      <c r="A116" s="333">
        <v>114</v>
      </c>
      <c r="B116" s="333" t="s">
        <v>53</v>
      </c>
      <c r="C116" s="334" t="s">
        <v>404</v>
      </c>
      <c r="D116" s="333">
        <v>771</v>
      </c>
    </row>
    <row r="117" spans="1:4" ht="15">
      <c r="A117" s="333">
        <v>116</v>
      </c>
      <c r="B117" s="333" t="s">
        <v>59</v>
      </c>
      <c r="C117" s="334" t="s">
        <v>58</v>
      </c>
      <c r="D117" s="333">
        <v>770</v>
      </c>
    </row>
    <row r="118" spans="1:4" ht="15">
      <c r="A118" s="333">
        <v>117</v>
      </c>
      <c r="B118" s="333" t="s">
        <v>53</v>
      </c>
      <c r="C118" s="334" t="s">
        <v>432</v>
      </c>
      <c r="D118" s="333">
        <v>769</v>
      </c>
    </row>
    <row r="119" spans="1:4" ht="15">
      <c r="A119" s="333">
        <v>118</v>
      </c>
      <c r="B119" s="333" t="s">
        <v>53</v>
      </c>
      <c r="C119" s="334" t="s">
        <v>300</v>
      </c>
      <c r="D119" s="333">
        <v>766</v>
      </c>
    </row>
    <row r="120" spans="1:4" ht="15">
      <c r="A120" s="333">
        <v>118</v>
      </c>
      <c r="B120" s="333" t="s">
        <v>46</v>
      </c>
      <c r="C120" s="334" t="s">
        <v>430</v>
      </c>
      <c r="D120" s="333">
        <v>766</v>
      </c>
    </row>
    <row r="121" spans="1:4" ht="15">
      <c r="A121" s="333">
        <v>118</v>
      </c>
      <c r="B121" s="333" t="s">
        <v>261</v>
      </c>
      <c r="C121" s="334" t="s">
        <v>513</v>
      </c>
      <c r="D121" s="333">
        <v>766</v>
      </c>
    </row>
    <row r="122" spans="1:4" ht="15">
      <c r="A122" s="333">
        <v>121</v>
      </c>
      <c r="B122" s="333" t="s">
        <v>53</v>
      </c>
      <c r="C122" s="334" t="s">
        <v>218</v>
      </c>
      <c r="D122" s="333">
        <v>764</v>
      </c>
    </row>
    <row r="123" spans="1:4" ht="15">
      <c r="A123" s="333">
        <v>122</v>
      </c>
      <c r="B123" s="333" t="s">
        <v>262</v>
      </c>
      <c r="C123" s="334" t="s">
        <v>255</v>
      </c>
      <c r="D123" s="333">
        <v>763</v>
      </c>
    </row>
    <row r="124" spans="1:4" ht="15">
      <c r="A124" s="333">
        <v>123</v>
      </c>
      <c r="B124" s="333" t="s">
        <v>263</v>
      </c>
      <c r="C124" s="334" t="s">
        <v>513</v>
      </c>
      <c r="D124" s="333">
        <v>762</v>
      </c>
    </row>
    <row r="125" spans="1:4" ht="15">
      <c r="A125" s="333">
        <v>124</v>
      </c>
      <c r="B125" s="333" t="s">
        <v>45</v>
      </c>
      <c r="C125" s="334" t="s">
        <v>221</v>
      </c>
      <c r="D125" s="333">
        <v>760</v>
      </c>
    </row>
    <row r="126" spans="1:4" ht="15">
      <c r="A126" s="333">
        <v>125</v>
      </c>
      <c r="B126" s="333" t="s">
        <v>40</v>
      </c>
      <c r="C126" s="334" t="s">
        <v>255</v>
      </c>
      <c r="D126" s="333">
        <v>758</v>
      </c>
    </row>
    <row r="127" spans="1:4" ht="15">
      <c r="A127" s="333">
        <v>126</v>
      </c>
      <c r="B127" s="333" t="s">
        <v>53</v>
      </c>
      <c r="C127" s="334" t="s">
        <v>414</v>
      </c>
      <c r="D127" s="333">
        <v>757</v>
      </c>
    </row>
    <row r="128" spans="1:4" ht="15">
      <c r="A128" s="333">
        <v>127</v>
      </c>
      <c r="B128" s="333" t="s">
        <v>62</v>
      </c>
      <c r="C128" s="334" t="s">
        <v>121</v>
      </c>
      <c r="D128" s="333">
        <v>756</v>
      </c>
    </row>
    <row r="129" spans="1:4" ht="15">
      <c r="A129" s="333">
        <v>127</v>
      </c>
      <c r="B129" s="333" t="s">
        <v>80</v>
      </c>
      <c r="C129" s="334" t="s">
        <v>171</v>
      </c>
      <c r="D129" s="333">
        <v>756</v>
      </c>
    </row>
    <row r="130" spans="1:4" ht="15">
      <c r="A130" s="333">
        <v>129</v>
      </c>
      <c r="B130" s="333" t="s">
        <v>53</v>
      </c>
      <c r="C130" s="334" t="s">
        <v>478</v>
      </c>
      <c r="D130" s="333">
        <v>754</v>
      </c>
    </row>
    <row r="131" spans="1:4" ht="15">
      <c r="A131" s="333">
        <v>130</v>
      </c>
      <c r="B131" s="333" t="s">
        <v>59</v>
      </c>
      <c r="C131" s="334" t="s">
        <v>167</v>
      </c>
      <c r="D131" s="333">
        <v>753</v>
      </c>
    </row>
    <row r="132" spans="1:4" ht="15">
      <c r="A132" s="333">
        <v>130</v>
      </c>
      <c r="B132" s="333" t="s">
        <v>348</v>
      </c>
      <c r="C132" s="334" t="s">
        <v>345</v>
      </c>
      <c r="D132" s="333">
        <v>753</v>
      </c>
    </row>
    <row r="133" spans="1:4" ht="15">
      <c r="A133" s="333">
        <v>130</v>
      </c>
      <c r="B133" s="333" t="s">
        <v>62</v>
      </c>
      <c r="C133" s="334" t="s">
        <v>387</v>
      </c>
      <c r="D133" s="333">
        <v>753</v>
      </c>
    </row>
    <row r="134" spans="1:4" ht="15">
      <c r="A134" s="333">
        <v>130</v>
      </c>
      <c r="B134" s="333" t="s">
        <v>525</v>
      </c>
      <c r="C134" s="334" t="s">
        <v>513</v>
      </c>
      <c r="D134" s="333">
        <v>753</v>
      </c>
    </row>
    <row r="135" spans="1:4" ht="15">
      <c r="A135" s="333">
        <v>134</v>
      </c>
      <c r="B135" s="333" t="s">
        <v>264</v>
      </c>
      <c r="C135" s="334" t="s">
        <v>255</v>
      </c>
      <c r="D135" s="333">
        <v>752</v>
      </c>
    </row>
    <row r="136" spans="1:4" ht="15">
      <c r="A136" s="333">
        <v>135</v>
      </c>
      <c r="B136" s="333" t="s">
        <v>53</v>
      </c>
      <c r="C136" s="334" t="s">
        <v>401</v>
      </c>
      <c r="D136" s="333">
        <v>751</v>
      </c>
    </row>
    <row r="137" spans="1:4" ht="15">
      <c r="A137" s="333">
        <v>136</v>
      </c>
      <c r="B137" s="333" t="s">
        <v>53</v>
      </c>
      <c r="C137" s="334" t="s">
        <v>115</v>
      </c>
      <c r="D137" s="333">
        <v>750</v>
      </c>
    </row>
    <row r="138" spans="1:4" ht="15">
      <c r="A138" s="333">
        <v>137</v>
      </c>
      <c r="B138" s="333" t="s">
        <v>545</v>
      </c>
      <c r="C138" s="334" t="s">
        <v>513</v>
      </c>
      <c r="D138" s="333">
        <v>749</v>
      </c>
    </row>
    <row r="139" spans="1:4" ht="15">
      <c r="A139" s="333">
        <v>138</v>
      </c>
      <c r="B139" s="333" t="s">
        <v>53</v>
      </c>
      <c r="C139" s="334" t="s">
        <v>143</v>
      </c>
      <c r="D139" s="333">
        <v>748</v>
      </c>
    </row>
    <row r="140" spans="1:4" ht="15">
      <c r="A140" s="333">
        <v>139</v>
      </c>
      <c r="B140" s="333" t="s">
        <v>53</v>
      </c>
      <c r="C140" s="334" t="s">
        <v>301</v>
      </c>
      <c r="D140" s="333">
        <v>746</v>
      </c>
    </row>
    <row r="141" spans="1:4" ht="15">
      <c r="A141" s="333">
        <v>140</v>
      </c>
      <c r="B141" s="333" t="s">
        <v>62</v>
      </c>
      <c r="C141" s="334" t="s">
        <v>392</v>
      </c>
      <c r="D141" s="333">
        <v>745</v>
      </c>
    </row>
    <row r="142" spans="1:4" ht="15">
      <c r="A142" s="333">
        <v>140</v>
      </c>
      <c r="B142" s="333" t="s">
        <v>572</v>
      </c>
      <c r="C142" s="334" t="s">
        <v>513</v>
      </c>
      <c r="D142" s="333">
        <v>745</v>
      </c>
    </row>
    <row r="143" spans="1:4" ht="15">
      <c r="A143" s="333">
        <v>142</v>
      </c>
      <c r="B143" s="333" t="s">
        <v>53</v>
      </c>
      <c r="C143" s="334" t="s">
        <v>119</v>
      </c>
      <c r="D143" s="333">
        <v>743</v>
      </c>
    </row>
    <row r="144" spans="1:4" ht="15">
      <c r="A144" s="333">
        <v>143</v>
      </c>
      <c r="B144" s="333" t="s">
        <v>59</v>
      </c>
      <c r="C144" s="334" t="s">
        <v>352</v>
      </c>
      <c r="D144" s="333">
        <v>742</v>
      </c>
    </row>
    <row r="145" spans="1:4" ht="15">
      <c r="A145" s="333">
        <v>143</v>
      </c>
      <c r="B145" s="333" t="s">
        <v>260</v>
      </c>
      <c r="C145" s="334" t="s">
        <v>513</v>
      </c>
      <c r="D145" s="333">
        <v>742</v>
      </c>
    </row>
    <row r="146" spans="1:4" ht="15">
      <c r="A146" s="333">
        <v>143</v>
      </c>
      <c r="B146" s="333" t="s">
        <v>528</v>
      </c>
      <c r="C146" s="334" t="s">
        <v>513</v>
      </c>
      <c r="D146" s="333">
        <v>742</v>
      </c>
    </row>
    <row r="147" spans="1:4" ht="15">
      <c r="A147" s="333">
        <v>146</v>
      </c>
      <c r="B147" s="333" t="s">
        <v>44</v>
      </c>
      <c r="C147" s="334" t="s">
        <v>221</v>
      </c>
      <c r="D147" s="333">
        <v>741</v>
      </c>
    </row>
    <row r="148" spans="1:4" ht="15">
      <c r="A148" s="333">
        <v>147</v>
      </c>
      <c r="B148" s="333" t="s">
        <v>40</v>
      </c>
      <c r="C148" s="334" t="s">
        <v>41</v>
      </c>
      <c r="D148" s="333">
        <v>740</v>
      </c>
    </row>
    <row r="149" spans="1:4" ht="15">
      <c r="A149" s="333">
        <v>147</v>
      </c>
      <c r="B149" s="333" t="s">
        <v>62</v>
      </c>
      <c r="C149" s="334" t="s">
        <v>282</v>
      </c>
      <c r="D149" s="333">
        <v>740</v>
      </c>
    </row>
    <row r="150" spans="1:4" ht="15">
      <c r="A150" s="333">
        <v>147</v>
      </c>
      <c r="B150" s="333" t="s">
        <v>176</v>
      </c>
      <c r="C150" s="334" t="s">
        <v>513</v>
      </c>
      <c r="D150" s="333">
        <v>740</v>
      </c>
    </row>
    <row r="151" spans="1:4" ht="15">
      <c r="A151" s="333">
        <v>150</v>
      </c>
      <c r="B151" s="333" t="s">
        <v>53</v>
      </c>
      <c r="C151" s="334" t="s">
        <v>372</v>
      </c>
      <c r="D151" s="333">
        <v>738</v>
      </c>
    </row>
    <row r="152" spans="1:4" ht="15">
      <c r="A152" s="333">
        <v>151</v>
      </c>
      <c r="B152" s="333" t="s">
        <v>40</v>
      </c>
      <c r="C152" s="334" t="s">
        <v>79</v>
      </c>
      <c r="D152" s="333">
        <v>737</v>
      </c>
    </row>
    <row r="153" spans="1:4" ht="15">
      <c r="A153" s="333">
        <v>151</v>
      </c>
      <c r="B153" s="333" t="s">
        <v>53</v>
      </c>
      <c r="C153" s="334" t="s">
        <v>161</v>
      </c>
      <c r="D153" s="333">
        <v>737</v>
      </c>
    </row>
    <row r="154" spans="1:4" ht="15">
      <c r="A154" s="333">
        <v>151</v>
      </c>
      <c r="B154" s="333" t="s">
        <v>62</v>
      </c>
      <c r="C154" s="334" t="s">
        <v>513</v>
      </c>
      <c r="D154" s="333">
        <v>737</v>
      </c>
    </row>
    <row r="155" spans="1:4" ht="15">
      <c r="A155" s="333">
        <v>154</v>
      </c>
      <c r="B155" s="333" t="s">
        <v>53</v>
      </c>
      <c r="C155" s="334" t="s">
        <v>219</v>
      </c>
      <c r="D155" s="333">
        <v>736</v>
      </c>
    </row>
    <row r="156" spans="1:4" ht="15">
      <c r="A156" s="333">
        <v>155</v>
      </c>
      <c r="B156" s="333" t="s">
        <v>53</v>
      </c>
      <c r="C156" s="334" t="s">
        <v>233</v>
      </c>
      <c r="D156" s="333">
        <v>735</v>
      </c>
    </row>
    <row r="157" spans="1:4" ht="15">
      <c r="A157" s="333">
        <v>155</v>
      </c>
      <c r="B157" s="333" t="s">
        <v>40</v>
      </c>
      <c r="C157" s="334" t="s">
        <v>278</v>
      </c>
      <c r="D157" s="333">
        <v>735</v>
      </c>
    </row>
    <row r="158" spans="1:4" ht="15">
      <c r="A158" s="333">
        <v>155</v>
      </c>
      <c r="B158" s="333" t="s">
        <v>40</v>
      </c>
      <c r="C158" s="334" t="s">
        <v>282</v>
      </c>
      <c r="D158" s="333">
        <v>735</v>
      </c>
    </row>
    <row r="159" spans="1:4" ht="15">
      <c r="A159" s="333">
        <v>155</v>
      </c>
      <c r="B159" s="333" t="s">
        <v>550</v>
      </c>
      <c r="C159" s="334" t="s">
        <v>513</v>
      </c>
      <c r="D159" s="333">
        <v>735</v>
      </c>
    </row>
    <row r="160" spans="1:4" ht="15">
      <c r="A160" s="333">
        <v>159</v>
      </c>
      <c r="B160" s="333" t="s">
        <v>53</v>
      </c>
      <c r="C160" s="334" t="s">
        <v>64</v>
      </c>
      <c r="D160" s="333">
        <v>734</v>
      </c>
    </row>
    <row r="161" spans="1:4" ht="15">
      <c r="A161" s="333">
        <v>159</v>
      </c>
      <c r="B161" s="333" t="s">
        <v>53</v>
      </c>
      <c r="C161" s="334" t="s">
        <v>140</v>
      </c>
      <c r="D161" s="333">
        <v>734</v>
      </c>
    </row>
    <row r="162" spans="1:4" ht="15">
      <c r="A162" s="333">
        <v>159</v>
      </c>
      <c r="B162" s="333" t="s">
        <v>40</v>
      </c>
      <c r="C162" s="334" t="s">
        <v>387</v>
      </c>
      <c r="D162" s="333">
        <v>734</v>
      </c>
    </row>
    <row r="163" spans="1:4" ht="15">
      <c r="A163" s="333">
        <v>162</v>
      </c>
      <c r="B163" s="333" t="s">
        <v>53</v>
      </c>
      <c r="C163" s="334" t="s">
        <v>358</v>
      </c>
      <c r="D163" s="333">
        <v>733</v>
      </c>
    </row>
    <row r="164" spans="1:4" ht="15">
      <c r="A164" s="333">
        <v>162</v>
      </c>
      <c r="B164" s="333" t="s">
        <v>53</v>
      </c>
      <c r="C164" s="334" t="s">
        <v>437</v>
      </c>
      <c r="D164" s="333">
        <v>733</v>
      </c>
    </row>
    <row r="165" spans="1:4" ht="15">
      <c r="A165" s="333">
        <v>164</v>
      </c>
      <c r="B165" s="333" t="s">
        <v>53</v>
      </c>
      <c r="C165" s="334" t="s">
        <v>77</v>
      </c>
      <c r="D165" s="333">
        <v>732</v>
      </c>
    </row>
    <row r="166" spans="1:4" ht="15">
      <c r="A166" s="333">
        <v>164</v>
      </c>
      <c r="B166" s="333" t="s">
        <v>53</v>
      </c>
      <c r="C166" s="334" t="s">
        <v>99</v>
      </c>
      <c r="D166" s="333">
        <v>732</v>
      </c>
    </row>
    <row r="167" spans="1:4" ht="15">
      <c r="A167" s="333">
        <v>164</v>
      </c>
      <c r="B167" s="333" t="s">
        <v>53</v>
      </c>
      <c r="C167" s="334" t="s">
        <v>253</v>
      </c>
      <c r="D167" s="333">
        <v>732</v>
      </c>
    </row>
    <row r="168" spans="1:4" ht="15">
      <c r="A168" s="333">
        <v>164</v>
      </c>
      <c r="B168" s="333" t="s">
        <v>53</v>
      </c>
      <c r="C168" s="334" t="s">
        <v>285</v>
      </c>
      <c r="D168" s="333">
        <v>732</v>
      </c>
    </row>
    <row r="169" spans="1:4" ht="15">
      <c r="A169" s="333">
        <v>164</v>
      </c>
      <c r="B169" s="333" t="s">
        <v>53</v>
      </c>
      <c r="C169" s="334" t="s">
        <v>375</v>
      </c>
      <c r="D169" s="333">
        <v>732</v>
      </c>
    </row>
    <row r="170" spans="1:4" ht="15">
      <c r="A170" s="333">
        <v>169</v>
      </c>
      <c r="B170" s="333" t="s">
        <v>59</v>
      </c>
      <c r="C170" s="334" t="s">
        <v>69</v>
      </c>
      <c r="D170" s="333">
        <v>731</v>
      </c>
    </row>
    <row r="171" spans="1:4" ht="15">
      <c r="A171" s="333">
        <v>169</v>
      </c>
      <c r="B171" s="333" t="s">
        <v>188</v>
      </c>
      <c r="C171" s="334" t="s">
        <v>221</v>
      </c>
      <c r="D171" s="333">
        <v>731</v>
      </c>
    </row>
    <row r="172" spans="1:4" ht="15">
      <c r="A172" s="333">
        <v>171</v>
      </c>
      <c r="B172" s="333" t="s">
        <v>53</v>
      </c>
      <c r="C172" s="334" t="s">
        <v>100</v>
      </c>
      <c r="D172" s="333">
        <v>729</v>
      </c>
    </row>
    <row r="173" spans="1:4" ht="15">
      <c r="A173" s="333">
        <v>171</v>
      </c>
      <c r="B173" s="333" t="s">
        <v>346</v>
      </c>
      <c r="C173" s="334" t="s">
        <v>345</v>
      </c>
      <c r="D173" s="333">
        <v>729</v>
      </c>
    </row>
    <row r="174" spans="1:4" ht="15">
      <c r="A174" s="333">
        <v>171</v>
      </c>
      <c r="B174" s="333" t="s">
        <v>53</v>
      </c>
      <c r="C174" s="334" t="s">
        <v>433</v>
      </c>
      <c r="D174" s="333">
        <v>729</v>
      </c>
    </row>
    <row r="175" spans="1:4" ht="15">
      <c r="A175" s="333">
        <v>174</v>
      </c>
      <c r="B175" s="333" t="s">
        <v>45</v>
      </c>
      <c r="C175" s="334" t="s">
        <v>329</v>
      </c>
      <c r="D175" s="333">
        <v>728</v>
      </c>
    </row>
    <row r="176" spans="1:4" ht="15">
      <c r="A176" s="333">
        <v>174</v>
      </c>
      <c r="B176" s="333" t="s">
        <v>53</v>
      </c>
      <c r="C176" s="334" t="s">
        <v>376</v>
      </c>
      <c r="D176" s="333">
        <v>728</v>
      </c>
    </row>
    <row r="177" spans="1:4" ht="15">
      <c r="A177" s="333">
        <v>176</v>
      </c>
      <c r="B177" s="333" t="s">
        <v>46</v>
      </c>
      <c r="C177" s="334" t="s">
        <v>41</v>
      </c>
      <c r="D177" s="333">
        <v>726</v>
      </c>
    </row>
    <row r="178" spans="1:4" ht="15">
      <c r="A178" s="333">
        <v>176</v>
      </c>
      <c r="B178" s="333" t="s">
        <v>60</v>
      </c>
      <c r="C178" s="334" t="s">
        <v>61</v>
      </c>
      <c r="D178" s="333">
        <v>726</v>
      </c>
    </row>
    <row r="179" spans="1:4" ht="15">
      <c r="A179" s="333">
        <v>176</v>
      </c>
      <c r="B179" s="333" t="s">
        <v>62</v>
      </c>
      <c r="C179" s="334" t="s">
        <v>129</v>
      </c>
      <c r="D179" s="333">
        <v>726</v>
      </c>
    </row>
    <row r="180" spans="1:4" ht="15">
      <c r="A180" s="333">
        <v>176</v>
      </c>
      <c r="B180" s="333" t="s">
        <v>51</v>
      </c>
      <c r="C180" s="334" t="s">
        <v>255</v>
      </c>
      <c r="D180" s="333">
        <v>726</v>
      </c>
    </row>
    <row r="181" spans="1:4" ht="15">
      <c r="A181" s="333">
        <v>176</v>
      </c>
      <c r="B181" s="333" t="s">
        <v>53</v>
      </c>
      <c r="C181" s="334" t="s">
        <v>400</v>
      </c>
      <c r="D181" s="333">
        <v>726</v>
      </c>
    </row>
    <row r="182" spans="1:4" ht="15">
      <c r="A182" s="333">
        <v>181</v>
      </c>
      <c r="B182" s="333" t="s">
        <v>62</v>
      </c>
      <c r="C182" s="334" t="s">
        <v>278</v>
      </c>
      <c r="D182" s="333">
        <v>725</v>
      </c>
    </row>
    <row r="183" spans="1:4" ht="15">
      <c r="A183" s="333">
        <v>181</v>
      </c>
      <c r="B183" s="333" t="s">
        <v>539</v>
      </c>
      <c r="C183" s="334" t="s">
        <v>513</v>
      </c>
      <c r="D183" s="333">
        <v>725</v>
      </c>
    </row>
    <row r="184" spans="1:4" ht="15">
      <c r="A184" s="333">
        <v>181</v>
      </c>
      <c r="B184" s="333" t="s">
        <v>558</v>
      </c>
      <c r="C184" s="334" t="s">
        <v>513</v>
      </c>
      <c r="D184" s="333">
        <v>725</v>
      </c>
    </row>
    <row r="185" spans="1:4" ht="15">
      <c r="A185" s="333">
        <v>184</v>
      </c>
      <c r="B185" s="333" t="s">
        <v>59</v>
      </c>
      <c r="C185" s="334" t="s">
        <v>118</v>
      </c>
      <c r="D185" s="333">
        <v>724</v>
      </c>
    </row>
    <row r="186" spans="1:4" ht="15">
      <c r="A186" s="333">
        <v>184</v>
      </c>
      <c r="B186" s="333" t="s">
        <v>40</v>
      </c>
      <c r="C186" s="334" t="s">
        <v>412</v>
      </c>
      <c r="D186" s="333">
        <v>724</v>
      </c>
    </row>
    <row r="187" spans="1:4" ht="15">
      <c r="A187" s="333">
        <v>186</v>
      </c>
      <c r="B187" s="333" t="s">
        <v>53</v>
      </c>
      <c r="C187" s="334" t="s">
        <v>361</v>
      </c>
      <c r="D187" s="333">
        <v>722</v>
      </c>
    </row>
    <row r="188" spans="1:4" ht="15">
      <c r="A188" s="333">
        <v>186</v>
      </c>
      <c r="B188" s="333" t="s">
        <v>53</v>
      </c>
      <c r="C188" s="334" t="s">
        <v>435</v>
      </c>
      <c r="D188" s="333">
        <v>722</v>
      </c>
    </row>
    <row r="189" spans="1:4" ht="15">
      <c r="A189" s="333">
        <v>188</v>
      </c>
      <c r="B189" s="333" t="s">
        <v>49</v>
      </c>
      <c r="C189" s="334" t="s">
        <v>41</v>
      </c>
      <c r="D189" s="333">
        <v>721</v>
      </c>
    </row>
    <row r="190" spans="1:4" ht="15">
      <c r="A190" s="333">
        <v>188</v>
      </c>
      <c r="B190" s="333" t="s">
        <v>53</v>
      </c>
      <c r="C190" s="334" t="s">
        <v>416</v>
      </c>
      <c r="D190" s="333">
        <v>721</v>
      </c>
    </row>
    <row r="191" spans="1:4" ht="15">
      <c r="A191" s="333">
        <v>188</v>
      </c>
      <c r="B191" s="333" t="s">
        <v>53</v>
      </c>
      <c r="C191" s="334" t="s">
        <v>423</v>
      </c>
      <c r="D191" s="333">
        <v>721</v>
      </c>
    </row>
    <row r="192" spans="1:4" ht="15">
      <c r="A192" s="333">
        <v>188</v>
      </c>
      <c r="B192" s="333" t="s">
        <v>53</v>
      </c>
      <c r="C192" s="334" t="s">
        <v>440</v>
      </c>
      <c r="D192" s="333">
        <v>721</v>
      </c>
    </row>
    <row r="193" spans="1:4" ht="15">
      <c r="A193" s="333">
        <v>192</v>
      </c>
      <c r="B193" s="333" t="s">
        <v>42</v>
      </c>
      <c r="C193" s="334" t="s">
        <v>129</v>
      </c>
      <c r="D193" s="333">
        <v>720</v>
      </c>
    </row>
    <row r="194" spans="1:4" ht="15">
      <c r="A194" s="333">
        <v>192</v>
      </c>
      <c r="B194" s="333" t="s">
        <v>53</v>
      </c>
      <c r="C194" s="334" t="s">
        <v>304</v>
      </c>
      <c r="D194" s="333">
        <v>720</v>
      </c>
    </row>
    <row r="195" spans="1:4" ht="15">
      <c r="A195" s="333">
        <v>192</v>
      </c>
      <c r="B195" s="333" t="s">
        <v>53</v>
      </c>
      <c r="C195" s="334" t="s">
        <v>396</v>
      </c>
      <c r="D195" s="333">
        <v>720</v>
      </c>
    </row>
    <row r="196" spans="1:4" ht="15">
      <c r="A196" s="333">
        <v>195</v>
      </c>
      <c r="B196" s="333" t="s">
        <v>80</v>
      </c>
      <c r="C196" s="334" t="s">
        <v>349</v>
      </c>
      <c r="D196" s="333">
        <v>719</v>
      </c>
    </row>
    <row r="197" spans="1:4" ht="15">
      <c r="A197" s="333">
        <v>195</v>
      </c>
      <c r="B197" s="333" t="s">
        <v>515</v>
      </c>
      <c r="C197" s="334" t="s">
        <v>513</v>
      </c>
      <c r="D197" s="333">
        <v>719</v>
      </c>
    </row>
    <row r="198" spans="1:4" ht="15">
      <c r="A198" s="333">
        <v>197</v>
      </c>
      <c r="B198" s="333" t="s">
        <v>53</v>
      </c>
      <c r="C198" s="334" t="s">
        <v>122</v>
      </c>
      <c r="D198" s="333">
        <v>718</v>
      </c>
    </row>
    <row r="199" spans="1:4" ht="15">
      <c r="A199" s="333">
        <v>197</v>
      </c>
      <c r="B199" s="333" t="s">
        <v>53</v>
      </c>
      <c r="C199" s="334" t="s">
        <v>439</v>
      </c>
      <c r="D199" s="333">
        <v>718</v>
      </c>
    </row>
    <row r="200" spans="1:4" ht="15">
      <c r="A200" s="333">
        <v>199</v>
      </c>
      <c r="B200" s="333" t="s">
        <v>531</v>
      </c>
      <c r="C200" s="334" t="s">
        <v>513</v>
      </c>
      <c r="D200" s="333">
        <v>717</v>
      </c>
    </row>
    <row r="201" spans="1:4" ht="15">
      <c r="A201" s="333">
        <v>200</v>
      </c>
      <c r="B201" s="333" t="s">
        <v>44</v>
      </c>
      <c r="C201" s="334" t="s">
        <v>171</v>
      </c>
      <c r="D201" s="333">
        <v>716</v>
      </c>
    </row>
    <row r="202" spans="1:4" ht="15">
      <c r="A202" s="333">
        <v>201</v>
      </c>
      <c r="B202" s="333" t="s">
        <v>43</v>
      </c>
      <c r="C202" s="334" t="s">
        <v>187</v>
      </c>
      <c r="D202" s="333">
        <v>716</v>
      </c>
    </row>
    <row r="203" spans="1:4" ht="15">
      <c r="A203" s="333">
        <v>202</v>
      </c>
      <c r="B203" s="333" t="s">
        <v>53</v>
      </c>
      <c r="C203" s="334" t="s">
        <v>333</v>
      </c>
      <c r="D203" s="333">
        <v>716</v>
      </c>
    </row>
    <row r="204" spans="1:4" ht="15">
      <c r="A204" s="333">
        <v>203</v>
      </c>
      <c r="B204" s="333" t="s">
        <v>47</v>
      </c>
      <c r="C204" s="334" t="s">
        <v>41</v>
      </c>
      <c r="D204" s="333">
        <v>715</v>
      </c>
    </row>
    <row r="205" spans="1:4" ht="15">
      <c r="A205" s="333">
        <v>204</v>
      </c>
      <c r="B205" s="333" t="s">
        <v>854</v>
      </c>
      <c r="C205" s="334" t="s">
        <v>255</v>
      </c>
      <c r="D205" s="333">
        <v>713</v>
      </c>
    </row>
    <row r="206" spans="1:4" ht="15">
      <c r="A206" s="333">
        <v>205</v>
      </c>
      <c r="B206" s="333" t="s">
        <v>53</v>
      </c>
      <c r="C206" s="334" t="s">
        <v>673</v>
      </c>
      <c r="D206" s="333">
        <v>713</v>
      </c>
    </row>
    <row r="207" spans="1:4" ht="15">
      <c r="A207" s="333">
        <v>206</v>
      </c>
      <c r="B207" s="333" t="s">
        <v>53</v>
      </c>
      <c r="C207" s="334" t="s">
        <v>73</v>
      </c>
      <c r="D207" s="333">
        <v>712</v>
      </c>
    </row>
    <row r="208" spans="1:4" ht="15">
      <c r="A208" s="333">
        <v>207</v>
      </c>
      <c r="B208" s="333" t="s">
        <v>53</v>
      </c>
      <c r="C208" s="334" t="s">
        <v>213</v>
      </c>
      <c r="D208" s="333">
        <v>712</v>
      </c>
    </row>
    <row r="209" spans="1:4" ht="15">
      <c r="A209" s="333">
        <v>208</v>
      </c>
      <c r="B209" s="333" t="s">
        <v>45</v>
      </c>
      <c r="C209" s="334" t="s">
        <v>41</v>
      </c>
      <c r="D209" s="333">
        <v>711</v>
      </c>
    </row>
    <row r="210" spans="1:4" ht="15">
      <c r="A210" s="333">
        <v>209</v>
      </c>
      <c r="B210" s="333" t="s">
        <v>53</v>
      </c>
      <c r="C210" s="334" t="s">
        <v>316</v>
      </c>
      <c r="D210" s="333">
        <v>711</v>
      </c>
    </row>
    <row r="211" spans="1:4" ht="15">
      <c r="A211" s="333">
        <v>210</v>
      </c>
      <c r="B211" s="333" t="s">
        <v>328</v>
      </c>
      <c r="C211" s="334" t="s">
        <v>349</v>
      </c>
      <c r="D211" s="333">
        <v>710</v>
      </c>
    </row>
    <row r="212" spans="1:4" ht="15">
      <c r="A212" s="333">
        <v>211</v>
      </c>
      <c r="B212" s="333" t="s">
        <v>264</v>
      </c>
      <c r="C212" s="334" t="s">
        <v>513</v>
      </c>
      <c r="D212" s="333">
        <v>710</v>
      </c>
    </row>
    <row r="213" spans="1:4" ht="15">
      <c r="A213" s="333">
        <v>212</v>
      </c>
      <c r="B213" s="333" t="s">
        <v>907</v>
      </c>
      <c r="C213" s="334" t="s">
        <v>265</v>
      </c>
      <c r="D213" s="333">
        <v>709</v>
      </c>
    </row>
    <row r="214" spans="1:4" ht="15">
      <c r="A214" s="333">
        <v>213</v>
      </c>
      <c r="B214" s="333" t="s">
        <v>136</v>
      </c>
      <c r="C214" s="334" t="s">
        <v>273</v>
      </c>
      <c r="D214" s="333">
        <v>709</v>
      </c>
    </row>
    <row r="215" spans="1:4" ht="15">
      <c r="A215" s="333">
        <v>214</v>
      </c>
      <c r="B215" s="333" t="s">
        <v>47</v>
      </c>
      <c r="C215" s="334" t="s">
        <v>297</v>
      </c>
      <c r="D215" s="333">
        <v>709</v>
      </c>
    </row>
    <row r="216" spans="1:4" ht="15">
      <c r="A216" s="333">
        <v>215</v>
      </c>
      <c r="B216" s="333" t="s">
        <v>518</v>
      </c>
      <c r="C216" s="334" t="s">
        <v>513</v>
      </c>
      <c r="D216" s="333">
        <v>709</v>
      </c>
    </row>
    <row r="217" spans="1:4" ht="15">
      <c r="A217" s="333">
        <v>216</v>
      </c>
      <c r="B217" s="333" t="s">
        <v>53</v>
      </c>
      <c r="C217" s="334" t="s">
        <v>147</v>
      </c>
      <c r="D217" s="333">
        <v>708</v>
      </c>
    </row>
    <row r="218" spans="1:4" ht="15">
      <c r="A218" s="333">
        <v>217</v>
      </c>
      <c r="B218" s="333" t="s">
        <v>42</v>
      </c>
      <c r="C218" s="334" t="s">
        <v>221</v>
      </c>
      <c r="D218" s="333">
        <v>708</v>
      </c>
    </row>
    <row r="219" spans="1:4" ht="15">
      <c r="A219" s="333">
        <v>218</v>
      </c>
      <c r="B219" s="333" t="s">
        <v>53</v>
      </c>
      <c r="C219" s="334" t="s">
        <v>195</v>
      </c>
      <c r="D219" s="333">
        <v>707</v>
      </c>
    </row>
    <row r="220" spans="1:4" ht="15">
      <c r="A220" s="333">
        <v>219</v>
      </c>
      <c r="B220" s="333" t="s">
        <v>44</v>
      </c>
      <c r="C220" s="334" t="s">
        <v>460</v>
      </c>
      <c r="D220" s="333">
        <v>707</v>
      </c>
    </row>
    <row r="221" spans="1:4" ht="15">
      <c r="A221" s="333">
        <v>220</v>
      </c>
      <c r="B221" s="333" t="s">
        <v>564</v>
      </c>
      <c r="C221" s="334" t="s">
        <v>513</v>
      </c>
      <c r="D221" s="333">
        <v>707</v>
      </c>
    </row>
    <row r="222" spans="1:4" ht="15">
      <c r="A222" s="333">
        <v>221</v>
      </c>
      <c r="B222" s="333" t="s">
        <v>43</v>
      </c>
      <c r="C222" s="334" t="s">
        <v>255</v>
      </c>
      <c r="D222" s="333">
        <v>706</v>
      </c>
    </row>
    <row r="223" spans="1:4" ht="15">
      <c r="A223" s="333">
        <v>222</v>
      </c>
      <c r="B223" s="333" t="s">
        <v>347</v>
      </c>
      <c r="C223" s="334" t="s">
        <v>345</v>
      </c>
      <c r="D223" s="333">
        <v>706</v>
      </c>
    </row>
    <row r="224" spans="1:4" ht="15">
      <c r="A224" s="333">
        <v>223</v>
      </c>
      <c r="B224" s="333" t="s">
        <v>40</v>
      </c>
      <c r="C224" s="334" t="s">
        <v>284</v>
      </c>
      <c r="D224" s="333">
        <v>704</v>
      </c>
    </row>
    <row r="225" spans="1:4" ht="15">
      <c r="A225" s="333">
        <v>224</v>
      </c>
      <c r="B225" s="333" t="s">
        <v>53</v>
      </c>
      <c r="C225" s="334" t="s">
        <v>356</v>
      </c>
      <c r="D225" s="333">
        <v>704</v>
      </c>
    </row>
    <row r="226" spans="1:4" ht="15">
      <c r="A226" s="333">
        <v>225</v>
      </c>
      <c r="B226" s="333" t="s">
        <v>42</v>
      </c>
      <c r="C226" s="334" t="s">
        <v>61</v>
      </c>
      <c r="D226" s="333">
        <v>703</v>
      </c>
    </row>
    <row r="227" spans="1:4" ht="15">
      <c r="A227" s="333">
        <v>226</v>
      </c>
      <c r="B227" s="333" t="s">
        <v>53</v>
      </c>
      <c r="C227" s="334" t="s">
        <v>368</v>
      </c>
      <c r="D227" s="333">
        <v>703</v>
      </c>
    </row>
    <row r="228" spans="1:4" ht="15">
      <c r="A228" s="333">
        <v>227</v>
      </c>
      <c r="B228" s="333" t="s">
        <v>40</v>
      </c>
      <c r="C228" s="334" t="s">
        <v>171</v>
      </c>
      <c r="D228" s="333">
        <v>702</v>
      </c>
    </row>
    <row r="229" spans="1:4" ht="15">
      <c r="A229" s="333">
        <v>228</v>
      </c>
      <c r="B229" s="333" t="s">
        <v>53</v>
      </c>
      <c r="C229" s="334" t="s">
        <v>450</v>
      </c>
      <c r="D229" s="333">
        <v>702</v>
      </c>
    </row>
    <row r="230" spans="1:4" ht="15">
      <c r="A230" s="333">
        <v>229</v>
      </c>
      <c r="B230" s="333" t="s">
        <v>517</v>
      </c>
      <c r="C230" s="334" t="s">
        <v>513</v>
      </c>
      <c r="D230" s="333">
        <v>701</v>
      </c>
    </row>
    <row r="231" spans="1:4" ht="15">
      <c r="A231" s="333">
        <v>230</v>
      </c>
      <c r="B231" s="333" t="s">
        <v>42</v>
      </c>
      <c r="C231" s="334" t="s">
        <v>349</v>
      </c>
      <c r="D231" s="333">
        <v>700</v>
      </c>
    </row>
    <row r="232" spans="1:4" ht="15">
      <c r="A232" s="333">
        <v>231</v>
      </c>
      <c r="B232" s="333" t="s">
        <v>53</v>
      </c>
      <c r="C232" s="334" t="s">
        <v>232</v>
      </c>
      <c r="D232" s="333">
        <v>697</v>
      </c>
    </row>
    <row r="233" spans="1:4" ht="15">
      <c r="A233" s="333">
        <v>232</v>
      </c>
      <c r="B233" s="333" t="s">
        <v>53</v>
      </c>
      <c r="C233" s="334" t="s">
        <v>964</v>
      </c>
      <c r="D233" s="333">
        <v>697</v>
      </c>
    </row>
    <row r="234" spans="1:4" ht="15">
      <c r="A234" s="333">
        <v>233</v>
      </c>
      <c r="B234" s="333" t="s">
        <v>53</v>
      </c>
      <c r="C234" s="334" t="s">
        <v>354</v>
      </c>
      <c r="D234" s="333">
        <v>694</v>
      </c>
    </row>
    <row r="235" spans="1:4" ht="15">
      <c r="A235" s="333">
        <v>234</v>
      </c>
      <c r="B235" s="333" t="s">
        <v>373</v>
      </c>
      <c r="C235" s="334" t="s">
        <v>371</v>
      </c>
      <c r="D235" s="333">
        <v>693</v>
      </c>
    </row>
    <row r="236" spans="1:4" ht="15">
      <c r="A236" s="333">
        <v>235</v>
      </c>
      <c r="B236" s="333" t="s">
        <v>175</v>
      </c>
      <c r="C236" s="334" t="s">
        <v>513</v>
      </c>
      <c r="D236" s="333">
        <v>693</v>
      </c>
    </row>
    <row r="237" spans="1:4" ht="15">
      <c r="A237" s="333">
        <v>236</v>
      </c>
      <c r="B237" s="333" t="s">
        <v>53</v>
      </c>
      <c r="C237" s="334" t="s">
        <v>413</v>
      </c>
      <c r="D237" s="333">
        <v>691</v>
      </c>
    </row>
    <row r="238" spans="1:4" ht="15">
      <c r="A238" s="333">
        <v>237</v>
      </c>
      <c r="B238" s="333" t="s">
        <v>53</v>
      </c>
      <c r="C238" s="334" t="s">
        <v>360</v>
      </c>
      <c r="D238" s="333">
        <v>690</v>
      </c>
    </row>
    <row r="239" spans="1:4" ht="15">
      <c r="A239" s="333">
        <v>238</v>
      </c>
      <c r="B239" s="333" t="s">
        <v>298</v>
      </c>
      <c r="C239" s="334" t="s">
        <v>297</v>
      </c>
      <c r="D239" s="333">
        <v>689</v>
      </c>
    </row>
    <row r="240" spans="1:4" ht="15">
      <c r="A240" s="333">
        <v>239</v>
      </c>
      <c r="B240" s="333" t="s">
        <v>53</v>
      </c>
      <c r="C240" s="334" t="s">
        <v>415</v>
      </c>
      <c r="D240" s="333">
        <v>688</v>
      </c>
    </row>
    <row r="241" spans="1:4" ht="15">
      <c r="A241" s="333">
        <v>240</v>
      </c>
      <c r="B241" s="333" t="s">
        <v>53</v>
      </c>
      <c r="C241" s="334" t="s">
        <v>370</v>
      </c>
      <c r="D241" s="333">
        <v>687</v>
      </c>
    </row>
    <row r="242" spans="1:4" ht="15">
      <c r="A242" s="333">
        <v>241</v>
      </c>
      <c r="B242" s="333" t="s">
        <v>516</v>
      </c>
      <c r="C242" s="334" t="s">
        <v>513</v>
      </c>
      <c r="D242" s="333">
        <v>684</v>
      </c>
    </row>
    <row r="243" spans="1:4" ht="15">
      <c r="A243" s="333">
        <v>242</v>
      </c>
      <c r="B243" s="333" t="s">
        <v>557</v>
      </c>
      <c r="C243" s="334" t="s">
        <v>513</v>
      </c>
      <c r="D243" s="333">
        <v>684</v>
      </c>
    </row>
    <row r="244" spans="1:4" ht="15">
      <c r="A244" s="333">
        <v>243</v>
      </c>
      <c r="B244" s="333" t="s">
        <v>53</v>
      </c>
      <c r="C244" s="334" t="s">
        <v>490</v>
      </c>
      <c r="D244" s="333">
        <v>681</v>
      </c>
    </row>
    <row r="245" spans="1:4" ht="15">
      <c r="A245" s="333">
        <v>244</v>
      </c>
      <c r="B245" s="333" t="s">
        <v>53</v>
      </c>
      <c r="C245" s="334" t="s">
        <v>124</v>
      </c>
      <c r="D245" s="333">
        <v>679</v>
      </c>
    </row>
    <row r="246" spans="1:4" ht="15">
      <c r="A246" s="333">
        <v>245</v>
      </c>
      <c r="B246" s="333" t="s">
        <v>544</v>
      </c>
      <c r="C246" s="334" t="s">
        <v>513</v>
      </c>
      <c r="D246" s="333">
        <v>679</v>
      </c>
    </row>
    <row r="247" spans="1:4" ht="15">
      <c r="A247" s="333">
        <v>246</v>
      </c>
      <c r="B247" s="333" t="s">
        <v>561</v>
      </c>
      <c r="C247" s="334" t="s">
        <v>513</v>
      </c>
      <c r="D247" s="333">
        <v>678</v>
      </c>
    </row>
    <row r="248" spans="1:4" ht="15">
      <c r="A248" s="333">
        <v>247</v>
      </c>
      <c r="B248" s="333" t="s">
        <v>53</v>
      </c>
      <c r="C248" s="334" t="s">
        <v>364</v>
      </c>
      <c r="D248" s="333">
        <v>676</v>
      </c>
    </row>
    <row r="249" spans="1:4" ht="15">
      <c r="A249" s="333">
        <v>248</v>
      </c>
      <c r="B249" s="333" t="s">
        <v>53</v>
      </c>
      <c r="C249" s="334" t="s">
        <v>269</v>
      </c>
      <c r="D249" s="333">
        <v>671</v>
      </c>
    </row>
    <row r="250" spans="1:4" ht="15">
      <c r="A250" s="333">
        <v>249</v>
      </c>
      <c r="B250" s="333" t="s">
        <v>53</v>
      </c>
      <c r="C250" s="334" t="s">
        <v>145</v>
      </c>
      <c r="D250" s="333">
        <v>669</v>
      </c>
    </row>
    <row r="251" spans="1:4" ht="15">
      <c r="A251" s="333">
        <v>250</v>
      </c>
      <c r="B251" s="333" t="s">
        <v>538</v>
      </c>
      <c r="C251" s="334" t="s">
        <v>513</v>
      </c>
      <c r="D251" s="333">
        <v>665</v>
      </c>
    </row>
    <row r="252" spans="1:4" ht="15">
      <c r="A252" s="333">
        <v>251</v>
      </c>
      <c r="B252" s="333" t="s">
        <v>53</v>
      </c>
      <c r="C252" s="334" t="s">
        <v>114</v>
      </c>
      <c r="D252" s="333">
        <v>664</v>
      </c>
    </row>
    <row r="253" spans="1:4" ht="15">
      <c r="A253" s="333">
        <v>252</v>
      </c>
      <c r="B253" s="333" t="s">
        <v>53</v>
      </c>
      <c r="C253" s="334" t="s">
        <v>207</v>
      </c>
      <c r="D253" s="333">
        <v>662</v>
      </c>
    </row>
    <row r="254" spans="1:4" ht="15">
      <c r="A254" s="333">
        <v>253</v>
      </c>
      <c r="B254" s="333" t="s">
        <v>570</v>
      </c>
      <c r="C254" s="334" t="s">
        <v>513</v>
      </c>
      <c r="D254" s="333">
        <v>661</v>
      </c>
    </row>
    <row r="255" spans="1:4" ht="15">
      <c r="A255" s="333">
        <v>254</v>
      </c>
      <c r="B255" s="333" t="s">
        <v>514</v>
      </c>
      <c r="C255" s="334" t="s">
        <v>513</v>
      </c>
      <c r="D255" s="333">
        <v>659</v>
      </c>
    </row>
    <row r="256" spans="1:4" ht="15">
      <c r="A256" s="333">
        <v>255</v>
      </c>
      <c r="B256" s="333" t="s">
        <v>53</v>
      </c>
      <c r="C256" s="334" t="s">
        <v>192</v>
      </c>
      <c r="D256" s="333">
        <v>657</v>
      </c>
    </row>
    <row r="257" spans="1:4" ht="15">
      <c r="A257" s="333">
        <v>256</v>
      </c>
      <c r="B257" s="333" t="s">
        <v>40</v>
      </c>
      <c r="C257" s="334" t="s">
        <v>133</v>
      </c>
      <c r="D257" s="333">
        <v>656</v>
      </c>
    </row>
    <row r="258" spans="1:4" ht="15">
      <c r="A258" s="333">
        <v>257</v>
      </c>
      <c r="B258" s="333" t="s">
        <v>53</v>
      </c>
      <c r="C258" s="334" t="s">
        <v>131</v>
      </c>
      <c r="D258" s="333">
        <v>653</v>
      </c>
    </row>
    <row r="259" spans="1:4" ht="15">
      <c r="A259" s="333">
        <v>258</v>
      </c>
      <c r="B259" s="333" t="s">
        <v>53</v>
      </c>
      <c r="C259" s="334" t="s">
        <v>674</v>
      </c>
      <c r="D259" s="333">
        <v>649</v>
      </c>
    </row>
    <row r="260" spans="1:4" ht="15">
      <c r="A260" s="333">
        <v>259</v>
      </c>
      <c r="B260" s="333" t="s">
        <v>53</v>
      </c>
      <c r="C260" s="334" t="s">
        <v>315</v>
      </c>
      <c r="D260" s="333">
        <v>645</v>
      </c>
    </row>
    <row r="261" spans="1:4" ht="15">
      <c r="A261" s="333">
        <v>260</v>
      </c>
      <c r="B261" s="333" t="s">
        <v>189</v>
      </c>
      <c r="C261" s="334" t="s">
        <v>221</v>
      </c>
      <c r="D261" s="333">
        <v>641</v>
      </c>
    </row>
    <row r="262" spans="1:4" ht="15">
      <c r="A262" s="333">
        <v>261</v>
      </c>
      <c r="B262" s="333" t="s">
        <v>521</v>
      </c>
      <c r="C262" s="334" t="s">
        <v>513</v>
      </c>
      <c r="D262" s="333">
        <v>641</v>
      </c>
    </row>
    <row r="263" spans="1:4" ht="15">
      <c r="A263" s="333">
        <v>262</v>
      </c>
      <c r="B263" s="333" t="s">
        <v>42</v>
      </c>
      <c r="C263" s="334" t="s">
        <v>350</v>
      </c>
      <c r="D263" s="333">
        <v>640</v>
      </c>
    </row>
    <row r="264" spans="1:4" ht="15">
      <c r="A264" s="333">
        <v>263</v>
      </c>
      <c r="B264" s="333" t="s">
        <v>172</v>
      </c>
      <c r="C264" s="334" t="s">
        <v>187</v>
      </c>
      <c r="D264" s="333">
        <v>637</v>
      </c>
    </row>
    <row r="265" spans="1:4" ht="15">
      <c r="A265" s="333">
        <v>264</v>
      </c>
      <c r="B265" s="333" t="s">
        <v>53</v>
      </c>
      <c r="C265" s="334" t="s">
        <v>230</v>
      </c>
      <c r="D265" s="333">
        <v>637</v>
      </c>
    </row>
    <row r="266" spans="1:4" ht="15">
      <c r="A266" s="333">
        <v>265</v>
      </c>
      <c r="B266" s="333" t="s">
        <v>53</v>
      </c>
      <c r="C266" s="334" t="s">
        <v>245</v>
      </c>
      <c r="D266" s="333">
        <v>637</v>
      </c>
    </row>
    <row r="267" spans="1:4" ht="15">
      <c r="A267" s="333">
        <v>266</v>
      </c>
      <c r="B267" s="333" t="s">
        <v>53</v>
      </c>
      <c r="C267" s="334" t="s">
        <v>138</v>
      </c>
      <c r="D267" s="333">
        <v>628</v>
      </c>
    </row>
    <row r="268" spans="1:4" ht="15">
      <c r="A268" s="333">
        <v>267</v>
      </c>
      <c r="B268" s="333" t="s">
        <v>40</v>
      </c>
      <c r="C268" s="334" t="s">
        <v>350</v>
      </c>
      <c r="D268" s="333">
        <v>622</v>
      </c>
    </row>
    <row r="269" spans="1:4" ht="15">
      <c r="A269" s="333">
        <v>268</v>
      </c>
      <c r="B269" s="333" t="s">
        <v>263</v>
      </c>
      <c r="C269" s="334" t="s">
        <v>255</v>
      </c>
      <c r="D269" s="333">
        <v>620</v>
      </c>
    </row>
    <row r="270" spans="1:4" ht="15">
      <c r="A270" s="333">
        <v>269</v>
      </c>
      <c r="B270" s="333" t="s">
        <v>46</v>
      </c>
      <c r="C270" s="334" t="s">
        <v>371</v>
      </c>
      <c r="D270" s="333">
        <v>613</v>
      </c>
    </row>
    <row r="271" spans="1:4" ht="15">
      <c r="A271" s="333">
        <v>270</v>
      </c>
      <c r="B271" s="333" t="s">
        <v>53</v>
      </c>
      <c r="C271" s="334" t="s">
        <v>68</v>
      </c>
      <c r="D271" s="333">
        <v>609</v>
      </c>
    </row>
    <row r="272" spans="1:4" ht="15">
      <c r="A272" s="333">
        <v>271</v>
      </c>
      <c r="B272" s="333" t="s">
        <v>562</v>
      </c>
      <c r="C272" s="334" t="s">
        <v>513</v>
      </c>
      <c r="D272" s="333">
        <v>608</v>
      </c>
    </row>
    <row r="273" spans="1:4" ht="15">
      <c r="A273" s="333">
        <v>272</v>
      </c>
      <c r="B273" s="333" t="s">
        <v>53</v>
      </c>
      <c r="C273" s="334" t="s">
        <v>87</v>
      </c>
      <c r="D273" s="333">
        <v>606</v>
      </c>
    </row>
    <row r="274" spans="1:4" ht="15">
      <c r="A274" s="333">
        <v>273</v>
      </c>
      <c r="B274" s="333" t="s">
        <v>529</v>
      </c>
      <c r="C274" s="334" t="s">
        <v>513</v>
      </c>
      <c r="D274" s="333">
        <v>604</v>
      </c>
    </row>
    <row r="275" spans="1:4" ht="15">
      <c r="A275" s="333">
        <v>274</v>
      </c>
      <c r="B275" s="333" t="s">
        <v>53</v>
      </c>
      <c r="C275" s="334" t="s">
        <v>225</v>
      </c>
      <c r="D275" s="333">
        <v>601</v>
      </c>
    </row>
    <row r="276" spans="1:4" ht="15">
      <c r="A276" s="333">
        <v>275</v>
      </c>
      <c r="B276" s="333" t="s">
        <v>53</v>
      </c>
      <c r="C276" s="334" t="s">
        <v>149</v>
      </c>
      <c r="D276" s="333">
        <v>600</v>
      </c>
    </row>
    <row r="277" spans="1:4" ht="15">
      <c r="A277" s="333">
        <v>276</v>
      </c>
      <c r="B277" s="333" t="s">
        <v>53</v>
      </c>
      <c r="C277" s="334" t="s">
        <v>196</v>
      </c>
      <c r="D277" s="333">
        <v>600</v>
      </c>
    </row>
    <row r="278" spans="1:4" ht="15">
      <c r="A278" s="333">
        <v>277</v>
      </c>
      <c r="B278" s="333" t="s">
        <v>53</v>
      </c>
      <c r="C278" s="334" t="s">
        <v>244</v>
      </c>
      <c r="D278" s="333">
        <v>592</v>
      </c>
    </row>
    <row r="279" spans="1:4" ht="15">
      <c r="A279" s="333">
        <v>278</v>
      </c>
      <c r="B279" s="333" t="s">
        <v>40</v>
      </c>
      <c r="C279" s="334" t="s">
        <v>273</v>
      </c>
      <c r="D279" s="333">
        <v>589</v>
      </c>
    </row>
    <row r="280" spans="1:4" ht="15">
      <c r="A280" s="333">
        <v>279</v>
      </c>
      <c r="B280" s="333" t="s">
        <v>53</v>
      </c>
      <c r="C280" s="334" t="s">
        <v>441</v>
      </c>
      <c r="D280" s="333">
        <v>589</v>
      </c>
    </row>
    <row r="281" spans="1:4" ht="15">
      <c r="A281" s="333">
        <v>280</v>
      </c>
      <c r="B281" s="333" t="s">
        <v>53</v>
      </c>
      <c r="C281" s="334" t="s">
        <v>193</v>
      </c>
      <c r="D281" s="333">
        <v>585</v>
      </c>
    </row>
    <row r="282" spans="1:4" ht="15">
      <c r="A282" s="333">
        <v>281</v>
      </c>
      <c r="B282" s="333" t="s">
        <v>53</v>
      </c>
      <c r="C282" s="334" t="s">
        <v>116</v>
      </c>
      <c r="D282" s="333">
        <v>583</v>
      </c>
    </row>
    <row r="283" spans="1:4" ht="15">
      <c r="A283" s="333">
        <v>282</v>
      </c>
      <c r="B283" s="333" t="s">
        <v>53</v>
      </c>
      <c r="C283" s="334" t="s">
        <v>105</v>
      </c>
      <c r="D283" s="333">
        <v>581</v>
      </c>
    </row>
    <row r="284" spans="1:4" ht="15">
      <c r="A284" s="333">
        <v>283</v>
      </c>
      <c r="B284" s="333" t="s">
        <v>53</v>
      </c>
      <c r="C284" s="334" t="s">
        <v>251</v>
      </c>
      <c r="D284" s="333">
        <v>580</v>
      </c>
    </row>
    <row r="285" spans="1:4" ht="15">
      <c r="A285" s="333">
        <v>284</v>
      </c>
      <c r="B285" s="333" t="s">
        <v>53</v>
      </c>
      <c r="C285" s="334" t="s">
        <v>495</v>
      </c>
      <c r="D285" s="333">
        <v>580</v>
      </c>
    </row>
    <row r="286" spans="1:4" ht="15">
      <c r="A286" s="333">
        <v>285</v>
      </c>
      <c r="B286" s="333" t="s">
        <v>53</v>
      </c>
      <c r="C286" s="334" t="s">
        <v>397</v>
      </c>
      <c r="D286" s="333">
        <v>579</v>
      </c>
    </row>
    <row r="287" spans="1:4" ht="15">
      <c r="A287" s="333">
        <v>286</v>
      </c>
      <c r="B287" s="333" t="s">
        <v>53</v>
      </c>
      <c r="C287" s="334" t="s">
        <v>418</v>
      </c>
      <c r="D287" s="333">
        <v>579</v>
      </c>
    </row>
    <row r="288" spans="1:4" ht="15">
      <c r="A288" s="333">
        <v>287</v>
      </c>
      <c r="B288" s="333" t="s">
        <v>53</v>
      </c>
      <c r="C288" s="334" t="s">
        <v>484</v>
      </c>
      <c r="D288" s="333">
        <v>575</v>
      </c>
    </row>
    <row r="289" spans="1:4" ht="15">
      <c r="A289" s="333">
        <v>288</v>
      </c>
      <c r="B289" s="333" t="s">
        <v>188</v>
      </c>
      <c r="C289" s="334" t="s">
        <v>187</v>
      </c>
      <c r="D289" s="333">
        <v>574</v>
      </c>
    </row>
    <row r="290" spans="1:4" ht="15">
      <c r="A290" s="333">
        <v>289</v>
      </c>
      <c r="B290" s="333" t="s">
        <v>40</v>
      </c>
      <c r="C290" s="334" t="s">
        <v>221</v>
      </c>
      <c r="D290" s="333">
        <v>566</v>
      </c>
    </row>
    <row r="291" spans="1:4" ht="15">
      <c r="A291" s="333">
        <v>290</v>
      </c>
      <c r="B291" s="333" t="s">
        <v>546</v>
      </c>
      <c r="C291" s="334" t="s">
        <v>513</v>
      </c>
      <c r="D291" s="333">
        <v>564</v>
      </c>
    </row>
    <row r="292" spans="1:4" ht="15">
      <c r="A292" s="333">
        <v>291</v>
      </c>
      <c r="B292" s="333" t="s">
        <v>59</v>
      </c>
      <c r="C292" s="334" t="s">
        <v>130</v>
      </c>
      <c r="D292" s="333">
        <v>554</v>
      </c>
    </row>
    <row r="293" spans="1:4" ht="15">
      <c r="A293" s="333">
        <v>292</v>
      </c>
      <c r="B293" s="333" t="s">
        <v>42</v>
      </c>
      <c r="C293" s="334" t="s">
        <v>191</v>
      </c>
      <c r="D293" s="333">
        <v>554</v>
      </c>
    </row>
    <row r="294" spans="1:4" ht="15">
      <c r="A294" s="333">
        <v>293</v>
      </c>
      <c r="B294" s="333" t="s">
        <v>62</v>
      </c>
      <c r="C294" s="334" t="s">
        <v>243</v>
      </c>
      <c r="D294" s="333">
        <v>553</v>
      </c>
    </row>
    <row r="295" spans="1:4" ht="15">
      <c r="A295" s="333">
        <v>294</v>
      </c>
      <c r="B295" s="333" t="s">
        <v>53</v>
      </c>
      <c r="C295" s="334" t="s">
        <v>226</v>
      </c>
      <c r="D295" s="333">
        <v>552</v>
      </c>
    </row>
    <row r="296" spans="1:4" ht="15">
      <c r="A296" s="333">
        <v>295</v>
      </c>
      <c r="B296" s="333" t="s">
        <v>80</v>
      </c>
      <c r="C296" s="334" t="s">
        <v>284</v>
      </c>
      <c r="D296" s="333">
        <v>552</v>
      </c>
    </row>
    <row r="297" spans="1:4" ht="15">
      <c r="A297" s="333">
        <v>296</v>
      </c>
      <c r="B297" s="333" t="s">
        <v>53</v>
      </c>
      <c r="C297" s="334" t="s">
        <v>274</v>
      </c>
      <c r="D297" s="333">
        <v>549</v>
      </c>
    </row>
    <row r="298" spans="1:4" ht="15">
      <c r="A298" s="333">
        <v>297</v>
      </c>
      <c r="B298" s="333" t="s">
        <v>40</v>
      </c>
      <c r="C298" s="334" t="s">
        <v>430</v>
      </c>
      <c r="D298" s="333">
        <v>547</v>
      </c>
    </row>
    <row r="299" spans="1:4" ht="15">
      <c r="A299" s="333">
        <v>298</v>
      </c>
      <c r="B299" s="333" t="s">
        <v>53</v>
      </c>
      <c r="C299" s="334" t="s">
        <v>194</v>
      </c>
      <c r="D299" s="333">
        <v>546</v>
      </c>
    </row>
    <row r="300" spans="1:4" ht="15">
      <c r="A300" s="333">
        <v>299</v>
      </c>
      <c r="B300" s="333" t="s">
        <v>53</v>
      </c>
      <c r="C300" s="334" t="s">
        <v>154</v>
      </c>
      <c r="D300" s="333">
        <v>545</v>
      </c>
    </row>
    <row r="301" spans="1:4" ht="15">
      <c r="A301" s="333">
        <v>300</v>
      </c>
      <c r="B301" s="333" t="s">
        <v>328</v>
      </c>
      <c r="C301" s="334" t="s">
        <v>329</v>
      </c>
      <c r="D301" s="333">
        <v>544</v>
      </c>
    </row>
    <row r="302" spans="1:4" ht="15">
      <c r="A302" s="333">
        <v>301</v>
      </c>
      <c r="B302" s="333" t="s">
        <v>53</v>
      </c>
      <c r="C302" s="334" t="s">
        <v>291</v>
      </c>
      <c r="D302" s="333">
        <v>544</v>
      </c>
    </row>
    <row r="303" spans="1:4" ht="15">
      <c r="A303" s="333">
        <v>302</v>
      </c>
      <c r="B303" s="333" t="s">
        <v>53</v>
      </c>
      <c r="C303" s="334" t="s">
        <v>482</v>
      </c>
      <c r="D303" s="333">
        <v>543</v>
      </c>
    </row>
    <row r="304" spans="1:4" ht="15">
      <c r="A304" s="333">
        <v>303</v>
      </c>
      <c r="B304" s="333" t="s">
        <v>53</v>
      </c>
      <c r="C304" s="334" t="s">
        <v>54</v>
      </c>
      <c r="D304" s="333">
        <v>542</v>
      </c>
    </row>
    <row r="305" spans="1:4" ht="15">
      <c r="A305" s="333">
        <v>304</v>
      </c>
      <c r="B305" s="333" t="s">
        <v>53</v>
      </c>
      <c r="C305" s="334" t="s">
        <v>359</v>
      </c>
      <c r="D305" s="333">
        <v>541</v>
      </c>
    </row>
    <row r="306" spans="1:4" ht="15">
      <c r="A306" s="333">
        <v>305</v>
      </c>
      <c r="B306" s="333" t="s">
        <v>567</v>
      </c>
      <c r="C306" s="334" t="s">
        <v>513</v>
      </c>
      <c r="D306" s="333">
        <v>538</v>
      </c>
    </row>
    <row r="307" spans="1:4" ht="15">
      <c r="A307" s="333">
        <v>306</v>
      </c>
      <c r="B307" s="333" t="s">
        <v>59</v>
      </c>
      <c r="C307" s="334" t="s">
        <v>71</v>
      </c>
      <c r="D307" s="333">
        <v>532</v>
      </c>
    </row>
    <row r="308" spans="1:4" ht="15">
      <c r="A308" s="333">
        <v>307</v>
      </c>
      <c r="B308" s="333" t="s">
        <v>43</v>
      </c>
      <c r="C308" s="334" t="s">
        <v>294</v>
      </c>
      <c r="D308" s="333">
        <v>532</v>
      </c>
    </row>
    <row r="309" spans="1:4" ht="15">
      <c r="A309" s="333">
        <v>308</v>
      </c>
      <c r="B309" s="333" t="s">
        <v>53</v>
      </c>
      <c r="C309" s="334" t="s">
        <v>451</v>
      </c>
      <c r="D309" s="333">
        <v>528</v>
      </c>
    </row>
    <row r="310" spans="1:4" ht="15">
      <c r="A310" s="333">
        <v>309</v>
      </c>
      <c r="B310" s="333" t="s">
        <v>53</v>
      </c>
      <c r="C310" s="334" t="s">
        <v>152</v>
      </c>
      <c r="D310" s="333">
        <v>525</v>
      </c>
    </row>
    <row r="311" spans="1:4" ht="15">
      <c r="A311" s="333">
        <v>310</v>
      </c>
      <c r="B311" s="333" t="s">
        <v>53</v>
      </c>
      <c r="C311" s="334" t="s">
        <v>453</v>
      </c>
      <c r="D311" s="333">
        <v>520</v>
      </c>
    </row>
    <row r="312" spans="1:4" ht="15">
      <c r="A312" s="333">
        <v>311</v>
      </c>
      <c r="B312" s="333" t="s">
        <v>53</v>
      </c>
      <c r="C312" s="334" t="s">
        <v>293</v>
      </c>
      <c r="D312" s="333">
        <v>519</v>
      </c>
    </row>
    <row r="313" spans="1:4" ht="15">
      <c r="A313" s="333">
        <v>312</v>
      </c>
      <c r="B313" s="333" t="s">
        <v>53</v>
      </c>
      <c r="C313" s="334" t="s">
        <v>426</v>
      </c>
      <c r="D313" s="333">
        <v>519</v>
      </c>
    </row>
    <row r="314" spans="1:4" ht="15">
      <c r="A314" s="333">
        <v>313</v>
      </c>
      <c r="B314" s="333" t="s">
        <v>853</v>
      </c>
      <c r="C314" s="334" t="s">
        <v>513</v>
      </c>
      <c r="D314" s="333">
        <v>515</v>
      </c>
    </row>
    <row r="315" spans="1:4" ht="15">
      <c r="A315" s="333">
        <v>314</v>
      </c>
      <c r="B315" s="333" t="s">
        <v>59</v>
      </c>
      <c r="C315" s="334" t="s">
        <v>83</v>
      </c>
      <c r="D315" s="333">
        <v>512</v>
      </c>
    </row>
    <row r="316" spans="1:4" ht="15">
      <c r="A316" s="333">
        <v>315</v>
      </c>
      <c r="B316" s="333" t="s">
        <v>47</v>
      </c>
      <c r="C316" s="334" t="s">
        <v>513</v>
      </c>
      <c r="D316" s="333">
        <v>512</v>
      </c>
    </row>
    <row r="317" spans="1:4" ht="15">
      <c r="A317" s="333">
        <v>316</v>
      </c>
      <c r="B317" s="333" t="s">
        <v>53</v>
      </c>
      <c r="C317" s="334" t="s">
        <v>305</v>
      </c>
      <c r="D317" s="333">
        <v>511</v>
      </c>
    </row>
    <row r="318" spans="1:4" ht="15">
      <c r="A318" s="333">
        <v>317</v>
      </c>
      <c r="B318" s="333" t="s">
        <v>40</v>
      </c>
      <c r="C318" s="334" t="s">
        <v>336</v>
      </c>
      <c r="D318" s="333">
        <v>511</v>
      </c>
    </row>
    <row r="319" spans="1:4" ht="15">
      <c r="A319" s="333">
        <v>318</v>
      </c>
      <c r="B319" s="333" t="s">
        <v>40</v>
      </c>
      <c r="C319" s="334" t="s">
        <v>121</v>
      </c>
      <c r="D319" s="333">
        <v>509</v>
      </c>
    </row>
    <row r="320" spans="1:4" ht="15">
      <c r="A320" s="333">
        <v>319</v>
      </c>
      <c r="B320" s="333" t="s">
        <v>53</v>
      </c>
      <c r="C320" s="334" t="s">
        <v>249</v>
      </c>
      <c r="D320" s="333">
        <v>509</v>
      </c>
    </row>
    <row r="321" spans="1:4" ht="15">
      <c r="A321" s="333">
        <v>320</v>
      </c>
      <c r="B321" s="333" t="s">
        <v>53</v>
      </c>
      <c r="C321" s="334" t="s">
        <v>206</v>
      </c>
      <c r="D321" s="333">
        <v>507</v>
      </c>
    </row>
    <row r="322" spans="1:4" ht="15">
      <c r="A322" s="333">
        <v>321</v>
      </c>
      <c r="B322" s="333" t="s">
        <v>53</v>
      </c>
      <c r="C322" s="334" t="s">
        <v>102</v>
      </c>
      <c r="D322" s="333">
        <v>504</v>
      </c>
    </row>
    <row r="323" spans="1:4" ht="15">
      <c r="A323" s="333">
        <v>322</v>
      </c>
      <c r="B323" s="333" t="s">
        <v>53</v>
      </c>
      <c r="C323" s="334" t="s">
        <v>66</v>
      </c>
      <c r="D323" s="333">
        <v>492</v>
      </c>
    </row>
    <row r="324" spans="1:4" ht="15">
      <c r="A324" s="333">
        <v>323</v>
      </c>
      <c r="B324" s="333" t="s">
        <v>53</v>
      </c>
      <c r="C324" s="334" t="s">
        <v>381</v>
      </c>
      <c r="D324" s="333">
        <v>490</v>
      </c>
    </row>
    <row r="325" spans="1:4" ht="15">
      <c r="A325" s="333">
        <v>324</v>
      </c>
      <c r="B325" s="333" t="s">
        <v>256</v>
      </c>
      <c r="C325" s="334" t="s">
        <v>255</v>
      </c>
      <c r="D325" s="333">
        <v>489</v>
      </c>
    </row>
    <row r="326" spans="1:4" ht="15">
      <c r="A326" s="333">
        <v>325</v>
      </c>
      <c r="B326" s="333" t="s">
        <v>42</v>
      </c>
      <c r="C326" s="334" t="s">
        <v>187</v>
      </c>
      <c r="D326" s="333">
        <v>488</v>
      </c>
    </row>
    <row r="327" spans="1:4" ht="15">
      <c r="A327" s="333">
        <v>326</v>
      </c>
      <c r="B327" s="333" t="s">
        <v>53</v>
      </c>
      <c r="C327" s="334" t="s">
        <v>486</v>
      </c>
      <c r="D327" s="333">
        <v>483</v>
      </c>
    </row>
    <row r="328" spans="1:4" ht="15">
      <c r="A328" s="333">
        <v>327</v>
      </c>
      <c r="B328" s="333" t="s">
        <v>53</v>
      </c>
      <c r="C328" s="334" t="s">
        <v>374</v>
      </c>
      <c r="D328" s="333">
        <v>480</v>
      </c>
    </row>
    <row r="329" spans="1:4" ht="15">
      <c r="A329" s="333">
        <v>328</v>
      </c>
      <c r="B329" s="333" t="s">
        <v>257</v>
      </c>
      <c r="C329" s="334" t="s">
        <v>255</v>
      </c>
      <c r="D329" s="333">
        <v>479</v>
      </c>
    </row>
    <row r="330" spans="1:4" ht="15">
      <c r="A330" s="333">
        <v>329</v>
      </c>
      <c r="B330" s="333" t="s">
        <v>40</v>
      </c>
      <c r="C330" s="334" t="s">
        <v>513</v>
      </c>
      <c r="D330" s="333">
        <v>479</v>
      </c>
    </row>
    <row r="331" spans="1:4" ht="15">
      <c r="A331" s="333">
        <v>330</v>
      </c>
      <c r="B331" s="333" t="s">
        <v>527</v>
      </c>
      <c r="C331" s="334" t="s">
        <v>513</v>
      </c>
      <c r="D331" s="333">
        <v>478</v>
      </c>
    </row>
    <row r="332" spans="1:4" ht="15">
      <c r="A332" s="333">
        <v>331</v>
      </c>
      <c r="B332" s="333" t="s">
        <v>43</v>
      </c>
      <c r="C332" s="334" t="s">
        <v>41</v>
      </c>
      <c r="D332" s="333">
        <v>471</v>
      </c>
    </row>
    <row r="333" spans="1:4" ht="15">
      <c r="A333" s="333">
        <v>332</v>
      </c>
      <c r="B333" s="333" t="s">
        <v>53</v>
      </c>
      <c r="C333" s="334" t="s">
        <v>220</v>
      </c>
      <c r="D333" s="333">
        <v>471</v>
      </c>
    </row>
    <row r="334" spans="1:4" ht="15">
      <c r="A334" s="333">
        <v>333</v>
      </c>
      <c r="B334" s="333" t="s">
        <v>571</v>
      </c>
      <c r="C334" s="334" t="s">
        <v>513</v>
      </c>
      <c r="D334" s="333">
        <v>458</v>
      </c>
    </row>
    <row r="335" spans="1:4" ht="15">
      <c r="A335" s="333">
        <v>334</v>
      </c>
      <c r="B335" s="333" t="s">
        <v>53</v>
      </c>
      <c r="C335" s="334" t="s">
        <v>302</v>
      </c>
      <c r="D335" s="333">
        <v>455</v>
      </c>
    </row>
    <row r="336" spans="1:4" ht="15">
      <c r="A336" s="333">
        <v>335</v>
      </c>
      <c r="B336" s="333" t="s">
        <v>53</v>
      </c>
      <c r="C336" s="334" t="s">
        <v>85</v>
      </c>
      <c r="D336" s="333">
        <v>448</v>
      </c>
    </row>
    <row r="337" spans="1:4" ht="15">
      <c r="A337" s="333">
        <v>336</v>
      </c>
      <c r="B337" s="333" t="s">
        <v>53</v>
      </c>
      <c r="C337" s="334" t="s">
        <v>446</v>
      </c>
      <c r="D337" s="333">
        <v>446</v>
      </c>
    </row>
    <row r="338" spans="1:4" ht="15">
      <c r="A338" s="333">
        <v>337</v>
      </c>
      <c r="B338" s="333" t="s">
        <v>43</v>
      </c>
      <c r="C338" s="334" t="s">
        <v>430</v>
      </c>
      <c r="D338" s="333">
        <v>445</v>
      </c>
    </row>
    <row r="339" spans="1:4" ht="15">
      <c r="A339" s="333">
        <v>338</v>
      </c>
      <c r="B339" s="333" t="s">
        <v>53</v>
      </c>
      <c r="C339" s="334" t="s">
        <v>89</v>
      </c>
      <c r="D339" s="333">
        <v>440</v>
      </c>
    </row>
    <row r="340" spans="1:4" ht="15">
      <c r="A340" s="333">
        <v>339</v>
      </c>
      <c r="B340" s="333" t="s">
        <v>53</v>
      </c>
      <c r="C340" s="334" t="s">
        <v>120</v>
      </c>
      <c r="D340" s="333">
        <v>440</v>
      </c>
    </row>
    <row r="341" spans="1:4" ht="15">
      <c r="A341" s="333">
        <v>340</v>
      </c>
      <c r="B341" s="333" t="s">
        <v>53</v>
      </c>
      <c r="C341" s="334" t="s">
        <v>280</v>
      </c>
      <c r="D341" s="333">
        <v>437</v>
      </c>
    </row>
    <row r="342" spans="1:4" ht="15">
      <c r="A342" s="333">
        <v>341</v>
      </c>
      <c r="B342" s="333" t="s">
        <v>53</v>
      </c>
      <c r="C342" s="334" t="s">
        <v>82</v>
      </c>
      <c r="D342" s="333">
        <v>436</v>
      </c>
    </row>
    <row r="343" spans="1:4" ht="15">
      <c r="A343" s="333">
        <v>342</v>
      </c>
      <c r="B343" s="333" t="s">
        <v>53</v>
      </c>
      <c r="C343" s="334" t="s">
        <v>454</v>
      </c>
      <c r="D343" s="333">
        <v>434</v>
      </c>
    </row>
    <row r="344" spans="1:4" ht="15">
      <c r="A344" s="333">
        <v>343</v>
      </c>
      <c r="B344" s="333" t="s">
        <v>47</v>
      </c>
      <c r="C344" s="334" t="s">
        <v>171</v>
      </c>
      <c r="D344" s="333">
        <v>432</v>
      </c>
    </row>
    <row r="345" spans="1:4" ht="15">
      <c r="A345" s="333">
        <v>344</v>
      </c>
      <c r="B345" s="333" t="s">
        <v>53</v>
      </c>
      <c r="C345" s="334" t="s">
        <v>103</v>
      </c>
      <c r="D345" s="333">
        <v>431</v>
      </c>
    </row>
    <row r="346" spans="1:4" ht="15">
      <c r="A346" s="333">
        <v>345</v>
      </c>
      <c r="B346" s="333" t="s">
        <v>53</v>
      </c>
      <c r="C346" s="334" t="s">
        <v>508</v>
      </c>
      <c r="D346" s="333">
        <v>430</v>
      </c>
    </row>
    <row r="347" spans="1:4" ht="15">
      <c r="A347" s="333">
        <v>346</v>
      </c>
      <c r="B347" s="333" t="s">
        <v>76</v>
      </c>
      <c r="C347" s="334" t="s">
        <v>267</v>
      </c>
      <c r="D347" s="333">
        <v>429</v>
      </c>
    </row>
    <row r="348" spans="1:4" ht="15">
      <c r="A348" s="333">
        <v>347</v>
      </c>
      <c r="B348" s="333" t="s">
        <v>53</v>
      </c>
      <c r="C348" s="334" t="s">
        <v>505</v>
      </c>
      <c r="D348" s="333">
        <v>428</v>
      </c>
    </row>
    <row r="349" spans="1:4" ht="15">
      <c r="A349" s="333">
        <v>348</v>
      </c>
      <c r="B349" s="333" t="s">
        <v>53</v>
      </c>
      <c r="C349" s="334" t="s">
        <v>501</v>
      </c>
      <c r="D349" s="333">
        <v>427</v>
      </c>
    </row>
    <row r="350" spans="1:4" ht="15">
      <c r="A350" s="333">
        <v>349</v>
      </c>
      <c r="B350" s="333" t="s">
        <v>59</v>
      </c>
      <c r="C350" s="334" t="s">
        <v>954</v>
      </c>
      <c r="D350" s="333">
        <v>423</v>
      </c>
    </row>
    <row r="351" spans="1:4" ht="15">
      <c r="A351" s="333">
        <v>350</v>
      </c>
      <c r="B351" s="333" t="s">
        <v>59</v>
      </c>
      <c r="C351" s="334" t="s">
        <v>292</v>
      </c>
      <c r="D351" s="333">
        <v>421</v>
      </c>
    </row>
    <row r="352" spans="1:4" ht="15">
      <c r="A352" s="333">
        <v>351</v>
      </c>
      <c r="B352" s="333" t="s">
        <v>53</v>
      </c>
      <c r="C352" s="334" t="s">
        <v>70</v>
      </c>
      <c r="D352" s="333">
        <v>420</v>
      </c>
    </row>
    <row r="353" spans="1:4" ht="15">
      <c r="A353" s="333">
        <v>352</v>
      </c>
      <c r="B353" s="333" t="s">
        <v>53</v>
      </c>
      <c r="C353" s="334" t="s">
        <v>314</v>
      </c>
      <c r="D353" s="333">
        <v>419</v>
      </c>
    </row>
    <row r="354" spans="1:4" ht="15">
      <c r="A354" s="333">
        <v>353</v>
      </c>
      <c r="B354" s="333" t="s">
        <v>53</v>
      </c>
      <c r="C354" s="334" t="s">
        <v>362</v>
      </c>
      <c r="D354" s="333">
        <v>419</v>
      </c>
    </row>
    <row r="355" spans="1:4" ht="15">
      <c r="A355" s="333">
        <v>354</v>
      </c>
      <c r="B355" s="333" t="s">
        <v>53</v>
      </c>
      <c r="C355" s="334" t="s">
        <v>214</v>
      </c>
      <c r="D355" s="333">
        <v>418</v>
      </c>
    </row>
    <row r="356" spans="1:4" ht="15">
      <c r="A356" s="333">
        <v>355</v>
      </c>
      <c r="B356" s="333" t="s">
        <v>884</v>
      </c>
      <c r="C356" s="334" t="s">
        <v>371</v>
      </c>
      <c r="D356" s="333">
        <v>417</v>
      </c>
    </row>
    <row r="357" spans="1:4" ht="15">
      <c r="A357" s="333">
        <v>356</v>
      </c>
      <c r="B357" s="333" t="s">
        <v>549</v>
      </c>
      <c r="C357" s="334" t="s">
        <v>513</v>
      </c>
      <c r="D357" s="333">
        <v>417</v>
      </c>
    </row>
    <row r="358" spans="1:4" ht="15">
      <c r="A358" s="333">
        <v>357</v>
      </c>
      <c r="B358" s="333" t="s">
        <v>308</v>
      </c>
      <c r="C358" s="334" t="s">
        <v>329</v>
      </c>
      <c r="D358" s="333">
        <v>413</v>
      </c>
    </row>
    <row r="359" spans="1:4" ht="15">
      <c r="A359" s="333">
        <v>358</v>
      </c>
      <c r="B359" s="333" t="s">
        <v>541</v>
      </c>
      <c r="C359" s="334" t="s">
        <v>513</v>
      </c>
      <c r="D359" s="333">
        <v>407</v>
      </c>
    </row>
    <row r="360" spans="1:4" ht="15">
      <c r="A360" s="333">
        <v>359</v>
      </c>
      <c r="B360" s="333" t="s">
        <v>53</v>
      </c>
      <c r="C360" s="334" t="s">
        <v>487</v>
      </c>
      <c r="D360" s="333">
        <v>405</v>
      </c>
    </row>
    <row r="361" spans="1:4" ht="15">
      <c r="A361" s="333">
        <v>360</v>
      </c>
      <c r="B361" s="333" t="s">
        <v>53</v>
      </c>
      <c r="C361" s="334" t="s">
        <v>125</v>
      </c>
      <c r="D361" s="333">
        <v>398</v>
      </c>
    </row>
    <row r="362" spans="1:4" ht="15">
      <c r="A362" s="333">
        <v>361</v>
      </c>
      <c r="B362" s="333" t="s">
        <v>59</v>
      </c>
      <c r="C362" s="334" t="s">
        <v>107</v>
      </c>
      <c r="D362" s="333">
        <v>383</v>
      </c>
    </row>
    <row r="363" spans="1:4" ht="15">
      <c r="A363" s="333">
        <v>362</v>
      </c>
      <c r="B363" s="333" t="s">
        <v>53</v>
      </c>
      <c r="C363" s="334" t="s">
        <v>880</v>
      </c>
      <c r="D363" s="333">
        <v>378</v>
      </c>
    </row>
    <row r="364" spans="1:4" ht="15">
      <c r="A364" s="333">
        <v>363</v>
      </c>
      <c r="B364" s="333" t="s">
        <v>308</v>
      </c>
      <c r="C364" s="334" t="s">
        <v>307</v>
      </c>
      <c r="D364" s="333">
        <v>375</v>
      </c>
    </row>
    <row r="365" spans="1:4" ht="15">
      <c r="A365" s="333">
        <v>364</v>
      </c>
      <c r="B365" s="333" t="s">
        <v>53</v>
      </c>
      <c r="C365" s="334" t="s">
        <v>429</v>
      </c>
      <c r="D365" s="333">
        <v>367</v>
      </c>
    </row>
    <row r="366" spans="1:4" ht="15">
      <c r="A366" s="333">
        <v>365</v>
      </c>
      <c r="B366" s="333" t="s">
        <v>53</v>
      </c>
      <c r="C366" s="334" t="s">
        <v>472</v>
      </c>
      <c r="D366" s="333">
        <v>367</v>
      </c>
    </row>
    <row r="367" spans="1:4" ht="15">
      <c r="A367" s="333">
        <v>366</v>
      </c>
      <c r="B367" s="333" t="s">
        <v>53</v>
      </c>
      <c r="C367" s="334" t="s">
        <v>153</v>
      </c>
      <c r="D367" s="333">
        <v>366</v>
      </c>
    </row>
    <row r="368" spans="1:4" ht="15">
      <c r="A368" s="333">
        <v>367</v>
      </c>
      <c r="B368" s="333" t="s">
        <v>53</v>
      </c>
      <c r="C368" s="334" t="s">
        <v>88</v>
      </c>
      <c r="D368" s="333">
        <v>363</v>
      </c>
    </row>
    <row r="369" spans="1:4" ht="15">
      <c r="A369" s="333">
        <v>368</v>
      </c>
      <c r="B369" s="333" t="s">
        <v>53</v>
      </c>
      <c r="C369" s="334" t="s">
        <v>502</v>
      </c>
      <c r="D369" s="333">
        <v>363</v>
      </c>
    </row>
    <row r="370" spans="1:4" ht="15">
      <c r="A370" s="333">
        <v>369</v>
      </c>
      <c r="B370" s="333" t="s">
        <v>53</v>
      </c>
      <c r="C370" s="334" t="s">
        <v>312</v>
      </c>
      <c r="D370" s="333">
        <v>362</v>
      </c>
    </row>
    <row r="371" spans="1:4" ht="15">
      <c r="A371" s="333">
        <v>370</v>
      </c>
      <c r="B371" s="333" t="s">
        <v>42</v>
      </c>
      <c r="C371" s="334" t="s">
        <v>121</v>
      </c>
      <c r="D371" s="333">
        <v>360</v>
      </c>
    </row>
    <row r="372" spans="1:4" ht="15">
      <c r="A372" s="333">
        <v>371</v>
      </c>
      <c r="B372" s="333" t="s">
        <v>53</v>
      </c>
      <c r="C372" s="334" t="s">
        <v>144</v>
      </c>
      <c r="D372" s="333">
        <v>360</v>
      </c>
    </row>
    <row r="373" spans="1:4" ht="15">
      <c r="A373" s="333">
        <v>372</v>
      </c>
      <c r="B373" s="333" t="s">
        <v>53</v>
      </c>
      <c r="C373" s="334" t="s">
        <v>873</v>
      </c>
      <c r="D373" s="333">
        <v>360</v>
      </c>
    </row>
    <row r="374" spans="1:4" ht="15">
      <c r="A374" s="333">
        <v>373</v>
      </c>
      <c r="B374" s="333" t="s">
        <v>53</v>
      </c>
      <c r="C374" s="334" t="s">
        <v>444</v>
      </c>
      <c r="D374" s="333">
        <v>360</v>
      </c>
    </row>
    <row r="375" spans="1:4" ht="15">
      <c r="A375" s="333">
        <v>374</v>
      </c>
      <c r="B375" s="333" t="s">
        <v>53</v>
      </c>
      <c r="C375" s="334" t="s">
        <v>327</v>
      </c>
      <c r="D375" s="333">
        <v>359</v>
      </c>
    </row>
    <row r="376" spans="1:4" ht="15">
      <c r="A376" s="333">
        <v>375</v>
      </c>
      <c r="B376" s="333" t="s">
        <v>53</v>
      </c>
      <c r="C376" s="334" t="s">
        <v>90</v>
      </c>
      <c r="D376" s="333">
        <v>358</v>
      </c>
    </row>
    <row r="377" spans="1:4" ht="15">
      <c r="A377" s="333">
        <v>376</v>
      </c>
      <c r="B377" s="333" t="s">
        <v>53</v>
      </c>
      <c r="C377" s="334" t="s">
        <v>476</v>
      </c>
      <c r="D377" s="333">
        <v>352</v>
      </c>
    </row>
    <row r="378" spans="1:4" ht="15">
      <c r="A378" s="333">
        <v>377</v>
      </c>
      <c r="B378" s="333" t="s">
        <v>42</v>
      </c>
      <c r="C378" s="334" t="s">
        <v>79</v>
      </c>
      <c r="D378" s="333">
        <v>350</v>
      </c>
    </row>
    <row r="379" spans="1:4" ht="15">
      <c r="A379" s="333">
        <v>378</v>
      </c>
      <c r="B379" s="333" t="s">
        <v>53</v>
      </c>
      <c r="C379" s="334" t="s">
        <v>319</v>
      </c>
      <c r="D379" s="333">
        <v>349</v>
      </c>
    </row>
    <row r="380" spans="1:4" ht="15">
      <c r="A380" s="333">
        <v>379</v>
      </c>
      <c r="B380" s="333" t="s">
        <v>53</v>
      </c>
      <c r="C380" s="334" t="s">
        <v>111</v>
      </c>
      <c r="D380" s="333">
        <v>347</v>
      </c>
    </row>
    <row r="381" spans="1:4" ht="15">
      <c r="A381" s="333">
        <v>380</v>
      </c>
      <c r="B381" s="333" t="s">
        <v>53</v>
      </c>
      <c r="C381" s="334" t="s">
        <v>509</v>
      </c>
      <c r="D381" s="333">
        <v>343</v>
      </c>
    </row>
    <row r="382" spans="1:4" ht="15">
      <c r="A382" s="333">
        <v>381</v>
      </c>
      <c r="B382" s="333" t="s">
        <v>537</v>
      </c>
      <c r="C382" s="334" t="s">
        <v>513</v>
      </c>
      <c r="D382" s="333">
        <v>339</v>
      </c>
    </row>
    <row r="383" spans="1:4" ht="15">
      <c r="A383" s="333">
        <v>382</v>
      </c>
      <c r="B383" s="333" t="s">
        <v>53</v>
      </c>
      <c r="C383" s="334" t="s">
        <v>485</v>
      </c>
      <c r="D383" s="333">
        <v>338</v>
      </c>
    </row>
    <row r="384" spans="1:4" ht="15">
      <c r="A384" s="333">
        <v>383</v>
      </c>
      <c r="B384" s="333" t="s">
        <v>53</v>
      </c>
      <c r="C384" s="334" t="s">
        <v>198</v>
      </c>
      <c r="D384" s="333">
        <v>330</v>
      </c>
    </row>
    <row r="385" spans="1:4" ht="15">
      <c r="A385" s="333">
        <v>384</v>
      </c>
      <c r="B385" s="333" t="s">
        <v>62</v>
      </c>
      <c r="C385" s="334" t="s">
        <v>430</v>
      </c>
      <c r="D385" s="333">
        <v>330</v>
      </c>
    </row>
    <row r="386" spans="1:4" ht="15">
      <c r="A386" s="333">
        <v>385</v>
      </c>
      <c r="B386" s="333" t="s">
        <v>53</v>
      </c>
      <c r="C386" s="334" t="s">
        <v>106</v>
      </c>
      <c r="D386" s="333">
        <v>327</v>
      </c>
    </row>
    <row r="387" spans="1:4" ht="15">
      <c r="A387" s="333">
        <v>386</v>
      </c>
      <c r="B387" s="333" t="s">
        <v>53</v>
      </c>
      <c r="C387" s="334" t="s">
        <v>277</v>
      </c>
      <c r="D387" s="333">
        <v>325</v>
      </c>
    </row>
    <row r="388" spans="1:4" ht="15">
      <c r="A388" s="333">
        <v>387</v>
      </c>
      <c r="B388" s="333" t="s">
        <v>53</v>
      </c>
      <c r="C388" s="334" t="s">
        <v>481</v>
      </c>
      <c r="D388" s="333">
        <v>324</v>
      </c>
    </row>
    <row r="389" spans="1:4" ht="15">
      <c r="A389" s="333">
        <v>388</v>
      </c>
      <c r="B389" s="333" t="s">
        <v>53</v>
      </c>
      <c r="C389" s="334" t="s">
        <v>458</v>
      </c>
      <c r="D389" s="333">
        <v>314</v>
      </c>
    </row>
    <row r="390" spans="1:4" ht="15">
      <c r="A390" s="333">
        <v>389</v>
      </c>
      <c r="B390" s="333" t="s">
        <v>76</v>
      </c>
      <c r="C390" s="334" t="s">
        <v>75</v>
      </c>
      <c r="D390" s="333">
        <v>311</v>
      </c>
    </row>
    <row r="391" spans="1:4" ht="15">
      <c r="A391" s="333">
        <v>390</v>
      </c>
      <c r="B391" s="333" t="s">
        <v>62</v>
      </c>
      <c r="C391" s="334" t="s">
        <v>489</v>
      </c>
      <c r="D391" s="333">
        <v>311</v>
      </c>
    </row>
    <row r="392" spans="1:4" ht="15">
      <c r="A392" s="333">
        <v>391</v>
      </c>
      <c r="B392" s="333" t="s">
        <v>53</v>
      </c>
      <c r="C392" s="334" t="s">
        <v>473</v>
      </c>
      <c r="D392" s="333">
        <v>310</v>
      </c>
    </row>
    <row r="393" spans="1:4" ht="15">
      <c r="A393" s="333">
        <v>392</v>
      </c>
      <c r="B393" s="333" t="s">
        <v>53</v>
      </c>
      <c r="C393" s="334" t="s">
        <v>215</v>
      </c>
      <c r="D393" s="333">
        <v>308</v>
      </c>
    </row>
    <row r="394" spans="1:4" ht="15">
      <c r="A394" s="333">
        <v>393</v>
      </c>
      <c r="B394" s="333" t="s">
        <v>53</v>
      </c>
      <c r="C394" s="334" t="s">
        <v>235</v>
      </c>
      <c r="D394" s="333">
        <v>302</v>
      </c>
    </row>
    <row r="395" spans="1:4" ht="15">
      <c r="A395" s="333">
        <v>394</v>
      </c>
      <c r="B395" s="333" t="s">
        <v>62</v>
      </c>
      <c r="C395" s="334" t="s">
        <v>455</v>
      </c>
      <c r="D395" s="333">
        <v>302</v>
      </c>
    </row>
    <row r="396" spans="1:4" ht="15">
      <c r="A396" s="333">
        <v>395</v>
      </c>
      <c r="B396" s="333" t="s">
        <v>53</v>
      </c>
      <c r="C396" s="334" t="s">
        <v>246</v>
      </c>
      <c r="D396" s="333">
        <v>300</v>
      </c>
    </row>
    <row r="397" spans="1:4" ht="15">
      <c r="A397" s="333">
        <v>396</v>
      </c>
      <c r="B397" s="333" t="s">
        <v>59</v>
      </c>
      <c r="C397" s="334" t="s">
        <v>93</v>
      </c>
      <c r="D397" s="333">
        <v>295</v>
      </c>
    </row>
    <row r="398" spans="1:4" ht="15">
      <c r="A398" s="333">
        <v>397</v>
      </c>
      <c r="B398" s="333" t="s">
        <v>62</v>
      </c>
      <c r="C398" s="334" t="s">
        <v>321</v>
      </c>
      <c r="D398" s="333">
        <v>294</v>
      </c>
    </row>
    <row r="399" spans="1:4" ht="15">
      <c r="A399" s="333">
        <v>398</v>
      </c>
      <c r="B399" s="333" t="s">
        <v>43</v>
      </c>
      <c r="C399" s="334" t="s">
        <v>460</v>
      </c>
      <c r="D399" s="333">
        <v>291</v>
      </c>
    </row>
    <row r="400" spans="1:4" ht="15">
      <c r="A400" s="333">
        <v>399</v>
      </c>
      <c r="B400" s="333" t="s">
        <v>53</v>
      </c>
      <c r="C400" s="334" t="s">
        <v>238</v>
      </c>
      <c r="D400" s="333">
        <v>288</v>
      </c>
    </row>
    <row r="401" spans="1:4" ht="15">
      <c r="A401" s="333">
        <v>400</v>
      </c>
      <c r="B401" s="333" t="s">
        <v>53</v>
      </c>
      <c r="C401" s="334" t="s">
        <v>344</v>
      </c>
      <c r="D401" s="333">
        <v>287</v>
      </c>
    </row>
    <row r="402" spans="1:4" ht="15">
      <c r="A402" s="333">
        <v>401</v>
      </c>
      <c r="B402" s="333" t="s">
        <v>53</v>
      </c>
      <c r="C402" s="334" t="s">
        <v>388</v>
      </c>
      <c r="D402" s="333">
        <v>287</v>
      </c>
    </row>
    <row r="403" spans="1:4" ht="15">
      <c r="A403" s="333">
        <v>402</v>
      </c>
      <c r="B403" s="333" t="s">
        <v>53</v>
      </c>
      <c r="C403" s="334" t="s">
        <v>104</v>
      </c>
      <c r="D403" s="333">
        <v>282</v>
      </c>
    </row>
    <row r="404" spans="1:4" ht="15">
      <c r="A404" s="333">
        <v>403</v>
      </c>
      <c r="B404" s="333" t="s">
        <v>53</v>
      </c>
      <c r="C404" s="334" t="s">
        <v>166</v>
      </c>
      <c r="D404" s="333">
        <v>282</v>
      </c>
    </row>
    <row r="405" spans="1:4" ht="15">
      <c r="A405" s="333">
        <v>404</v>
      </c>
      <c r="B405" s="333" t="s">
        <v>53</v>
      </c>
      <c r="C405" s="334" t="s">
        <v>443</v>
      </c>
      <c r="D405" s="333">
        <v>281</v>
      </c>
    </row>
    <row r="406" spans="1:4" ht="15">
      <c r="A406" s="333">
        <v>405</v>
      </c>
      <c r="B406" s="333" t="s">
        <v>53</v>
      </c>
      <c r="C406" s="334" t="s">
        <v>128</v>
      </c>
      <c r="D406" s="333">
        <v>280</v>
      </c>
    </row>
    <row r="407" spans="1:4" ht="15">
      <c r="A407" s="333">
        <v>406</v>
      </c>
      <c r="B407" s="333" t="s">
        <v>53</v>
      </c>
      <c r="C407" s="334" t="s">
        <v>127</v>
      </c>
      <c r="D407" s="333">
        <v>279</v>
      </c>
    </row>
    <row r="408" spans="1:4" ht="15">
      <c r="A408" s="333">
        <v>407</v>
      </c>
      <c r="B408" s="333" t="s">
        <v>62</v>
      </c>
      <c r="C408" s="334" t="s">
        <v>171</v>
      </c>
      <c r="D408" s="333">
        <v>278</v>
      </c>
    </row>
    <row r="409" spans="1:4" ht="15">
      <c r="A409" s="333">
        <v>408</v>
      </c>
      <c r="B409" s="333" t="s">
        <v>40</v>
      </c>
      <c r="C409" s="334" t="s">
        <v>151</v>
      </c>
      <c r="D409" s="333">
        <v>274</v>
      </c>
    </row>
    <row r="410" spans="1:4" ht="15">
      <c r="A410" s="333">
        <v>409</v>
      </c>
      <c r="B410" s="333" t="s">
        <v>174</v>
      </c>
      <c r="C410" s="334" t="s">
        <v>536</v>
      </c>
      <c r="D410" s="333">
        <v>272</v>
      </c>
    </row>
    <row r="411" spans="1:4" ht="15">
      <c r="A411" s="333">
        <v>410</v>
      </c>
      <c r="B411" s="333" t="s">
        <v>524</v>
      </c>
      <c r="C411" s="334" t="s">
        <v>513</v>
      </c>
      <c r="D411" s="333">
        <v>266</v>
      </c>
    </row>
    <row r="412" spans="1:4" ht="15">
      <c r="A412" s="333">
        <v>411</v>
      </c>
      <c r="B412" s="333" t="s">
        <v>53</v>
      </c>
      <c r="C412" s="334" t="s">
        <v>205</v>
      </c>
      <c r="D412" s="333">
        <v>263</v>
      </c>
    </row>
    <row r="413" spans="1:4" ht="15">
      <c r="A413" s="333">
        <v>412</v>
      </c>
      <c r="B413" s="333" t="s">
        <v>53</v>
      </c>
      <c r="C413" s="334" t="s">
        <v>155</v>
      </c>
      <c r="D413" s="333">
        <v>262</v>
      </c>
    </row>
    <row r="414" spans="1:4" ht="15">
      <c r="A414" s="333">
        <v>413</v>
      </c>
      <c r="B414" s="333" t="s">
        <v>46</v>
      </c>
      <c r="C414" s="334" t="s">
        <v>513</v>
      </c>
      <c r="D414" s="333">
        <v>260</v>
      </c>
    </row>
    <row r="415" spans="1:4" ht="15">
      <c r="A415" s="333">
        <v>414</v>
      </c>
      <c r="B415" s="333" t="s">
        <v>173</v>
      </c>
      <c r="C415" s="334" t="s">
        <v>513</v>
      </c>
      <c r="D415" s="333">
        <v>250</v>
      </c>
    </row>
    <row r="416" spans="1:4" ht="15">
      <c r="A416" s="333">
        <v>415</v>
      </c>
      <c r="B416" s="333" t="s">
        <v>59</v>
      </c>
      <c r="C416" s="334" t="s">
        <v>217</v>
      </c>
      <c r="D416" s="333">
        <v>240</v>
      </c>
    </row>
    <row r="417" spans="1:4" ht="15">
      <c r="A417" s="333">
        <v>416</v>
      </c>
      <c r="B417" s="333" t="s">
        <v>42</v>
      </c>
      <c r="C417" s="334" t="s">
        <v>329</v>
      </c>
      <c r="D417" s="333">
        <v>240</v>
      </c>
    </row>
    <row r="418" spans="1:4" ht="15">
      <c r="A418" s="333">
        <v>417</v>
      </c>
      <c r="B418" s="333" t="s">
        <v>53</v>
      </c>
      <c r="C418" s="334" t="s">
        <v>408</v>
      </c>
      <c r="D418" s="333">
        <v>235</v>
      </c>
    </row>
    <row r="419" spans="1:4" ht="15">
      <c r="A419" s="333">
        <v>418</v>
      </c>
      <c r="B419" s="333" t="s">
        <v>53</v>
      </c>
      <c r="C419" s="334" t="s">
        <v>957</v>
      </c>
      <c r="D419" s="333">
        <v>235</v>
      </c>
    </row>
    <row r="420" spans="1:4" ht="15">
      <c r="A420" s="333">
        <v>419</v>
      </c>
      <c r="B420" s="333" t="s">
        <v>53</v>
      </c>
      <c r="C420" s="334" t="s">
        <v>186</v>
      </c>
      <c r="D420" s="333">
        <v>232</v>
      </c>
    </row>
    <row r="421" spans="1:4" ht="15">
      <c r="A421" s="333">
        <v>420</v>
      </c>
      <c r="B421" s="333" t="s">
        <v>53</v>
      </c>
      <c r="C421" s="334" t="s">
        <v>419</v>
      </c>
      <c r="D421" s="333">
        <v>230</v>
      </c>
    </row>
    <row r="422" spans="1:4" ht="15">
      <c r="A422" s="333">
        <v>421</v>
      </c>
      <c r="B422" s="333" t="s">
        <v>40</v>
      </c>
      <c r="C422" s="334" t="s">
        <v>455</v>
      </c>
      <c r="D422" s="333">
        <v>229</v>
      </c>
    </row>
    <row r="423" spans="1:4" ht="15">
      <c r="A423" s="333">
        <v>422</v>
      </c>
      <c r="B423" s="333" t="s">
        <v>259</v>
      </c>
      <c r="C423" s="334" t="s">
        <v>513</v>
      </c>
      <c r="D423" s="333">
        <v>229</v>
      </c>
    </row>
    <row r="424" spans="1:4" ht="15">
      <c r="A424" s="333">
        <v>423</v>
      </c>
      <c r="B424" s="333" t="s">
        <v>53</v>
      </c>
      <c r="C424" s="334" t="s">
        <v>180</v>
      </c>
      <c r="D424" s="333">
        <v>227</v>
      </c>
    </row>
    <row r="425" spans="1:4" ht="15">
      <c r="A425" s="333">
        <v>424</v>
      </c>
      <c r="B425" s="333" t="s">
        <v>53</v>
      </c>
      <c r="C425" s="334" t="s">
        <v>493</v>
      </c>
      <c r="D425" s="333">
        <v>227</v>
      </c>
    </row>
    <row r="426" spans="1:4" ht="15">
      <c r="A426" s="333">
        <v>425</v>
      </c>
      <c r="B426" s="333" t="s">
        <v>53</v>
      </c>
      <c r="C426" s="334" t="s">
        <v>234</v>
      </c>
      <c r="D426" s="333">
        <v>223</v>
      </c>
    </row>
    <row r="427" spans="1:4" ht="15">
      <c r="A427" s="333">
        <v>426</v>
      </c>
      <c r="B427" s="333" t="s">
        <v>555</v>
      </c>
      <c r="C427" s="334" t="s">
        <v>513</v>
      </c>
      <c r="D427" s="333">
        <v>223</v>
      </c>
    </row>
    <row r="428" spans="1:4" ht="15">
      <c r="A428" s="333">
        <v>427</v>
      </c>
      <c r="B428" s="333" t="s">
        <v>53</v>
      </c>
      <c r="C428" s="334" t="s">
        <v>492</v>
      </c>
      <c r="D428" s="333">
        <v>222</v>
      </c>
    </row>
    <row r="429" spans="1:4" ht="15">
      <c r="A429" s="333">
        <v>428</v>
      </c>
      <c r="B429" s="333" t="s">
        <v>53</v>
      </c>
      <c r="C429" s="334" t="s">
        <v>402</v>
      </c>
      <c r="D429" s="333">
        <v>221</v>
      </c>
    </row>
    <row r="430" spans="1:4" ht="15">
      <c r="A430" s="333">
        <v>429</v>
      </c>
      <c r="B430" s="333" t="s">
        <v>42</v>
      </c>
      <c r="C430" s="334" t="s">
        <v>445</v>
      </c>
      <c r="D430" s="333">
        <v>221</v>
      </c>
    </row>
    <row r="431" spans="1:4" ht="15">
      <c r="A431" s="333">
        <v>430</v>
      </c>
      <c r="B431" s="333" t="s">
        <v>53</v>
      </c>
      <c r="C431" s="334" t="s">
        <v>467</v>
      </c>
      <c r="D431" s="333">
        <v>221</v>
      </c>
    </row>
    <row r="432" spans="1:4" ht="15">
      <c r="A432" s="333">
        <v>431</v>
      </c>
      <c r="B432" s="333" t="s">
        <v>62</v>
      </c>
      <c r="C432" s="334" t="s">
        <v>156</v>
      </c>
      <c r="D432" s="333">
        <v>220</v>
      </c>
    </row>
    <row r="433" spans="1:4" ht="15">
      <c r="A433" s="333">
        <v>432</v>
      </c>
      <c r="B433" s="333" t="s">
        <v>53</v>
      </c>
      <c r="C433" s="334" t="s">
        <v>494</v>
      </c>
      <c r="D433" s="333">
        <v>220</v>
      </c>
    </row>
    <row r="434" spans="1:4" ht="15">
      <c r="A434" s="333">
        <v>433</v>
      </c>
      <c r="B434" s="333" t="s">
        <v>53</v>
      </c>
      <c r="C434" s="334" t="s">
        <v>237</v>
      </c>
      <c r="D434" s="333">
        <v>219</v>
      </c>
    </row>
    <row r="435" spans="1:4" ht="15">
      <c r="A435" s="333">
        <v>434</v>
      </c>
      <c r="B435" s="333" t="s">
        <v>53</v>
      </c>
      <c r="C435" s="334" t="s">
        <v>465</v>
      </c>
      <c r="D435" s="333">
        <v>219</v>
      </c>
    </row>
    <row r="436" spans="1:4" ht="15">
      <c r="A436" s="333">
        <v>435</v>
      </c>
      <c r="B436" s="333" t="s">
        <v>53</v>
      </c>
      <c r="C436" s="334" t="s">
        <v>55</v>
      </c>
      <c r="D436" s="333">
        <v>218</v>
      </c>
    </row>
    <row r="437" spans="1:4" ht="15">
      <c r="A437" s="333">
        <v>436</v>
      </c>
      <c r="B437" s="333" t="s">
        <v>573</v>
      </c>
      <c r="C437" s="334" t="s">
        <v>171</v>
      </c>
      <c r="D437" s="333">
        <v>218</v>
      </c>
    </row>
    <row r="438" spans="1:4" ht="15">
      <c r="A438" s="333">
        <v>437</v>
      </c>
      <c r="B438" s="333" t="s">
        <v>882</v>
      </c>
      <c r="C438" s="334" t="s">
        <v>294</v>
      </c>
      <c r="D438" s="333">
        <v>218</v>
      </c>
    </row>
    <row r="439" spans="1:4" ht="15">
      <c r="A439" s="333">
        <v>438</v>
      </c>
      <c r="B439" s="333" t="s">
        <v>53</v>
      </c>
      <c r="C439" s="334" t="s">
        <v>228</v>
      </c>
      <c r="D439" s="333">
        <v>217</v>
      </c>
    </row>
    <row r="440" spans="1:4" ht="15">
      <c r="A440" s="333">
        <v>439</v>
      </c>
      <c r="B440" s="333" t="s">
        <v>53</v>
      </c>
      <c r="C440" s="334" t="s">
        <v>383</v>
      </c>
      <c r="D440" s="333">
        <v>217</v>
      </c>
    </row>
    <row r="441" spans="1:4" ht="15">
      <c r="A441" s="333">
        <v>440</v>
      </c>
      <c r="B441" s="333" t="s">
        <v>53</v>
      </c>
      <c r="C441" s="334" t="s">
        <v>56</v>
      </c>
      <c r="D441" s="333">
        <v>216</v>
      </c>
    </row>
    <row r="442" spans="1:4" ht="15">
      <c r="A442" s="333">
        <v>441</v>
      </c>
      <c r="B442" s="333" t="s">
        <v>53</v>
      </c>
      <c r="C442" s="334" t="s">
        <v>227</v>
      </c>
      <c r="D442" s="333">
        <v>216</v>
      </c>
    </row>
    <row r="443" spans="1:4" ht="15">
      <c r="A443" s="333">
        <v>442</v>
      </c>
      <c r="B443" s="333" t="s">
        <v>43</v>
      </c>
      <c r="C443" s="334" t="s">
        <v>79</v>
      </c>
      <c r="D443" s="333">
        <v>215</v>
      </c>
    </row>
    <row r="444" spans="1:4" ht="15">
      <c r="A444" s="333">
        <v>443</v>
      </c>
      <c r="B444" s="333" t="s">
        <v>53</v>
      </c>
      <c r="C444" s="334" t="s">
        <v>420</v>
      </c>
      <c r="D444" s="333">
        <v>214</v>
      </c>
    </row>
    <row r="445" spans="1:4" ht="15">
      <c r="A445" s="333">
        <v>444</v>
      </c>
      <c r="B445" s="333" t="s">
        <v>53</v>
      </c>
      <c r="C445" s="334" t="s">
        <v>389</v>
      </c>
      <c r="D445" s="333">
        <v>211</v>
      </c>
    </row>
    <row r="446" spans="1:4" ht="15">
      <c r="A446" s="333">
        <v>445</v>
      </c>
      <c r="B446" s="333" t="s">
        <v>552</v>
      </c>
      <c r="C446" s="334" t="s">
        <v>513</v>
      </c>
      <c r="D446" s="333">
        <v>210</v>
      </c>
    </row>
    <row r="447" spans="1:4" ht="15">
      <c r="A447" s="333">
        <v>446</v>
      </c>
      <c r="B447" s="333" t="s">
        <v>952</v>
      </c>
      <c r="C447" s="334" t="s">
        <v>406</v>
      </c>
      <c r="D447" s="333">
        <v>208</v>
      </c>
    </row>
    <row r="448" spans="1:4" ht="15">
      <c r="A448" s="333">
        <v>447</v>
      </c>
      <c r="B448" s="333" t="s">
        <v>53</v>
      </c>
      <c r="C448" s="334" t="s">
        <v>101</v>
      </c>
      <c r="D448" s="333">
        <v>206</v>
      </c>
    </row>
    <row r="449" spans="1:4" ht="15">
      <c r="A449" s="333">
        <v>448</v>
      </c>
      <c r="B449" s="333" t="s">
        <v>53</v>
      </c>
      <c r="C449" s="334" t="s">
        <v>355</v>
      </c>
      <c r="D449" s="333">
        <v>206</v>
      </c>
    </row>
    <row r="450" spans="1:4" ht="15">
      <c r="A450" s="333">
        <v>449</v>
      </c>
      <c r="B450" s="333" t="s">
        <v>260</v>
      </c>
      <c r="C450" s="334" t="s">
        <v>255</v>
      </c>
      <c r="D450" s="333">
        <v>205</v>
      </c>
    </row>
    <row r="451" spans="1:4" ht="15">
      <c r="A451" s="333">
        <v>450</v>
      </c>
      <c r="B451" s="333" t="s">
        <v>59</v>
      </c>
      <c r="C451" s="334" t="s">
        <v>96</v>
      </c>
      <c r="D451" s="333">
        <v>204</v>
      </c>
    </row>
    <row r="452" spans="1:4" ht="15">
      <c r="A452" s="333">
        <v>451</v>
      </c>
      <c r="B452" s="333" t="s">
        <v>59</v>
      </c>
      <c r="C452" s="334" t="s">
        <v>142</v>
      </c>
      <c r="D452" s="333">
        <v>202</v>
      </c>
    </row>
    <row r="453" spans="1:4" ht="15">
      <c r="A453" s="333">
        <v>452</v>
      </c>
      <c r="B453" s="333" t="s">
        <v>46</v>
      </c>
      <c r="C453" s="334" t="s">
        <v>345</v>
      </c>
      <c r="D453" s="333">
        <v>199</v>
      </c>
    </row>
    <row r="454" spans="1:4" ht="15">
      <c r="A454" s="333">
        <v>453</v>
      </c>
      <c r="B454" s="333" t="s">
        <v>51</v>
      </c>
      <c r="C454" s="334" t="s">
        <v>513</v>
      </c>
      <c r="D454" s="333">
        <v>198</v>
      </c>
    </row>
    <row r="455" spans="1:4" ht="15">
      <c r="A455" s="333">
        <v>454</v>
      </c>
      <c r="B455" s="333" t="s">
        <v>53</v>
      </c>
      <c r="C455" s="334" t="s">
        <v>332</v>
      </c>
      <c r="D455" s="333">
        <v>197</v>
      </c>
    </row>
    <row r="456" spans="1:4" ht="15">
      <c r="A456" s="333">
        <v>455</v>
      </c>
      <c r="B456" s="333" t="s">
        <v>53</v>
      </c>
      <c r="C456" s="334" t="s">
        <v>223</v>
      </c>
      <c r="D456" s="333">
        <v>195</v>
      </c>
    </row>
    <row r="457" spans="1:4" ht="15">
      <c r="A457" s="333">
        <v>456</v>
      </c>
      <c r="B457" s="333" t="s">
        <v>574</v>
      </c>
      <c r="C457" s="334" t="s">
        <v>513</v>
      </c>
      <c r="D457" s="333">
        <v>190</v>
      </c>
    </row>
    <row r="458" spans="1:4" ht="15">
      <c r="A458" s="333">
        <v>457</v>
      </c>
      <c r="B458" s="333" t="s">
        <v>879</v>
      </c>
      <c r="C458" s="334" t="s">
        <v>307</v>
      </c>
      <c r="D458" s="333">
        <v>181</v>
      </c>
    </row>
    <row r="459" spans="1:4" ht="15">
      <c r="A459" s="333">
        <v>458</v>
      </c>
      <c r="B459" s="333" t="s">
        <v>42</v>
      </c>
      <c r="C459" s="334" t="s">
        <v>324</v>
      </c>
      <c r="D459" s="333">
        <v>174</v>
      </c>
    </row>
    <row r="460" spans="1:4" ht="15">
      <c r="A460" s="333">
        <v>459</v>
      </c>
      <c r="B460" s="333" t="s">
        <v>53</v>
      </c>
      <c r="C460" s="334" t="s">
        <v>955</v>
      </c>
      <c r="D460" s="333">
        <v>165</v>
      </c>
    </row>
    <row r="461" spans="1:4" ht="15">
      <c r="A461" s="333">
        <v>460</v>
      </c>
      <c r="B461" s="333" t="s">
        <v>53</v>
      </c>
      <c r="C461" s="334" t="s">
        <v>160</v>
      </c>
      <c r="D461" s="333">
        <v>160</v>
      </c>
    </row>
    <row r="462" spans="1:4" ht="15">
      <c r="A462" s="333">
        <v>461</v>
      </c>
      <c r="B462" s="333" t="s">
        <v>190</v>
      </c>
      <c r="C462" s="334" t="s">
        <v>187</v>
      </c>
      <c r="D462" s="333">
        <v>160</v>
      </c>
    </row>
    <row r="463" spans="1:4" ht="15">
      <c r="A463" s="333">
        <v>462</v>
      </c>
      <c r="B463" s="333" t="s">
        <v>53</v>
      </c>
      <c r="C463" s="334" t="s">
        <v>247</v>
      </c>
      <c r="D463" s="333">
        <v>160</v>
      </c>
    </row>
    <row r="464" spans="1:4" ht="15">
      <c r="A464" s="333">
        <v>463</v>
      </c>
      <c r="B464" s="333" t="s">
        <v>53</v>
      </c>
      <c r="C464" s="334" t="s">
        <v>296</v>
      </c>
      <c r="D464" s="333">
        <v>160</v>
      </c>
    </row>
    <row r="465" spans="1:4" ht="15">
      <c r="A465" s="333">
        <v>464</v>
      </c>
      <c r="B465" s="333" t="s">
        <v>309</v>
      </c>
      <c r="C465" s="334" t="s">
        <v>310</v>
      </c>
      <c r="D465" s="333">
        <v>160</v>
      </c>
    </row>
    <row r="466" spans="1:4" ht="15">
      <c r="A466" s="333">
        <v>465</v>
      </c>
      <c r="B466" s="333" t="s">
        <v>53</v>
      </c>
      <c r="C466" s="334" t="s">
        <v>463</v>
      </c>
      <c r="D466" s="333">
        <v>160</v>
      </c>
    </row>
    <row r="467" spans="1:4" ht="15">
      <c r="A467" s="333">
        <v>466</v>
      </c>
      <c r="B467" s="333" t="s">
        <v>53</v>
      </c>
      <c r="C467" s="334" t="s">
        <v>477</v>
      </c>
      <c r="D467" s="333">
        <v>154</v>
      </c>
    </row>
    <row r="468" spans="1:4" ht="15">
      <c r="A468" s="333">
        <v>467</v>
      </c>
      <c r="B468" s="333" t="s">
        <v>53</v>
      </c>
      <c r="C468" s="334" t="s">
        <v>468</v>
      </c>
      <c r="D468" s="333">
        <v>153</v>
      </c>
    </row>
    <row r="469" spans="1:4" ht="15">
      <c r="A469" s="333">
        <v>468</v>
      </c>
      <c r="B469" s="333" t="s">
        <v>42</v>
      </c>
      <c r="C469" s="334" t="s">
        <v>294</v>
      </c>
      <c r="D469" s="333">
        <v>152</v>
      </c>
    </row>
    <row r="470" spans="1:4" ht="15">
      <c r="A470" s="333">
        <v>469</v>
      </c>
      <c r="B470" s="333" t="s">
        <v>53</v>
      </c>
      <c r="C470" s="334" t="s">
        <v>109</v>
      </c>
      <c r="D470" s="333">
        <v>150</v>
      </c>
    </row>
    <row r="471" spans="1:4" ht="15">
      <c r="A471" s="333">
        <v>470</v>
      </c>
      <c r="B471" s="333" t="s">
        <v>53</v>
      </c>
      <c r="C471" s="334" t="s">
        <v>422</v>
      </c>
      <c r="D471" s="333">
        <v>150</v>
      </c>
    </row>
    <row r="472" spans="1:4" ht="15">
      <c r="A472" s="333">
        <v>471</v>
      </c>
      <c r="B472" s="333" t="s">
        <v>62</v>
      </c>
      <c r="C472" s="334" t="s">
        <v>460</v>
      </c>
      <c r="D472" s="333">
        <v>149</v>
      </c>
    </row>
    <row r="473" spans="1:4" ht="15">
      <c r="A473" s="333">
        <v>472</v>
      </c>
      <c r="B473" s="333" t="s">
        <v>885</v>
      </c>
      <c r="C473" s="334" t="s">
        <v>58</v>
      </c>
      <c r="D473" s="333">
        <v>148</v>
      </c>
    </row>
    <row r="474" spans="1:4" ht="15">
      <c r="A474" s="333">
        <v>473</v>
      </c>
      <c r="B474" s="333" t="s">
        <v>60</v>
      </c>
      <c r="C474" s="334" t="s">
        <v>303</v>
      </c>
      <c r="D474" s="333">
        <v>148</v>
      </c>
    </row>
    <row r="475" spans="1:4" ht="15">
      <c r="A475" s="333">
        <v>474</v>
      </c>
      <c r="B475" s="333" t="s">
        <v>40</v>
      </c>
      <c r="C475" s="334" t="s">
        <v>392</v>
      </c>
      <c r="D475" s="333">
        <v>148</v>
      </c>
    </row>
    <row r="476" spans="1:4" ht="15">
      <c r="A476" s="333">
        <v>475</v>
      </c>
      <c r="B476" s="333" t="s">
        <v>53</v>
      </c>
      <c r="C476" s="334" t="s">
        <v>275</v>
      </c>
      <c r="D476" s="333">
        <v>147</v>
      </c>
    </row>
    <row r="477" spans="1:4" ht="15">
      <c r="A477" s="333">
        <v>476</v>
      </c>
      <c r="B477" s="333" t="s">
        <v>53</v>
      </c>
      <c r="C477" s="334" t="s">
        <v>378</v>
      </c>
      <c r="D477" s="333">
        <v>147</v>
      </c>
    </row>
    <row r="478" spans="1:4" ht="15">
      <c r="A478" s="333">
        <v>477</v>
      </c>
      <c r="B478" s="333" t="s">
        <v>53</v>
      </c>
      <c r="C478" s="334" t="s">
        <v>204</v>
      </c>
      <c r="D478" s="333">
        <v>146</v>
      </c>
    </row>
    <row r="479" spans="1:4" ht="15">
      <c r="A479" s="333">
        <v>478</v>
      </c>
      <c r="B479" s="333" t="s">
        <v>53</v>
      </c>
      <c r="C479" s="334" t="s">
        <v>398</v>
      </c>
      <c r="D479" s="333">
        <v>146</v>
      </c>
    </row>
    <row r="480" spans="1:4" ht="15">
      <c r="A480" s="333">
        <v>479</v>
      </c>
      <c r="B480" s="333" t="s">
        <v>53</v>
      </c>
      <c r="C480" s="334" t="s">
        <v>946</v>
      </c>
      <c r="D480" s="333">
        <v>146</v>
      </c>
    </row>
    <row r="481" spans="1:4" ht="15">
      <c r="A481" s="333">
        <v>480</v>
      </c>
      <c r="B481" s="333" t="s">
        <v>53</v>
      </c>
      <c r="C481" s="334" t="s">
        <v>474</v>
      </c>
      <c r="D481" s="333">
        <v>146</v>
      </c>
    </row>
    <row r="482" spans="1:4" ht="15">
      <c r="A482" s="333">
        <v>481</v>
      </c>
      <c r="B482" s="333" t="s">
        <v>939</v>
      </c>
      <c r="C482" s="334" t="s">
        <v>79</v>
      </c>
      <c r="D482" s="333">
        <v>145</v>
      </c>
    </row>
    <row r="483" spans="1:4" ht="15">
      <c r="A483" s="333">
        <v>482</v>
      </c>
      <c r="B483" s="333" t="s">
        <v>53</v>
      </c>
      <c r="C483" s="334" t="s">
        <v>497</v>
      </c>
      <c r="D483" s="333">
        <v>145</v>
      </c>
    </row>
    <row r="484" spans="1:4" ht="15">
      <c r="A484" s="333">
        <v>483</v>
      </c>
      <c r="B484" s="333" t="s">
        <v>50</v>
      </c>
      <c r="C484" s="334" t="s">
        <v>41</v>
      </c>
      <c r="D484" s="333">
        <v>144</v>
      </c>
    </row>
    <row r="485" spans="1:4" ht="15">
      <c r="A485" s="333">
        <v>484</v>
      </c>
      <c r="B485" s="333" t="s">
        <v>53</v>
      </c>
      <c r="C485" s="334" t="s">
        <v>394</v>
      </c>
      <c r="D485" s="333">
        <v>144</v>
      </c>
    </row>
    <row r="486" spans="1:4" ht="15">
      <c r="A486" s="333">
        <v>485</v>
      </c>
      <c r="B486" s="333" t="s">
        <v>53</v>
      </c>
      <c r="C486" s="334" t="s">
        <v>503</v>
      </c>
      <c r="D486" s="333">
        <v>143</v>
      </c>
    </row>
    <row r="487" spans="1:4" ht="15">
      <c r="A487" s="333">
        <v>486</v>
      </c>
      <c r="B487" s="333" t="s">
        <v>53</v>
      </c>
      <c r="C487" s="334" t="s">
        <v>865</v>
      </c>
      <c r="D487" s="333">
        <v>142</v>
      </c>
    </row>
    <row r="488" spans="1:4" ht="15">
      <c r="A488" s="333">
        <v>487</v>
      </c>
      <c r="B488" s="333" t="s">
        <v>53</v>
      </c>
      <c r="C488" s="334" t="s">
        <v>507</v>
      </c>
      <c r="D488" s="333">
        <v>142</v>
      </c>
    </row>
    <row r="489" spans="1:4" ht="15">
      <c r="A489" s="333">
        <v>488</v>
      </c>
      <c r="B489" s="333" t="s">
        <v>53</v>
      </c>
      <c r="C489" s="334" t="s">
        <v>342</v>
      </c>
      <c r="D489" s="333">
        <v>141</v>
      </c>
    </row>
    <row r="490" spans="1:4" ht="15">
      <c r="A490" s="333">
        <v>489</v>
      </c>
      <c r="B490" s="333" t="s">
        <v>49</v>
      </c>
      <c r="C490" s="334" t="s">
        <v>221</v>
      </c>
      <c r="D490" s="333">
        <v>140</v>
      </c>
    </row>
    <row r="491" spans="1:4" ht="15">
      <c r="A491" s="333">
        <v>490</v>
      </c>
      <c r="B491" s="333" t="s">
        <v>53</v>
      </c>
      <c r="C491" s="334" t="s">
        <v>963</v>
      </c>
      <c r="D491" s="333">
        <v>136</v>
      </c>
    </row>
    <row r="492" spans="1:4" ht="15">
      <c r="A492" s="333">
        <v>491</v>
      </c>
      <c r="B492" s="333" t="s">
        <v>40</v>
      </c>
      <c r="C492" s="334" t="s">
        <v>307</v>
      </c>
      <c r="D492" s="333">
        <v>134</v>
      </c>
    </row>
    <row r="493" spans="1:4" ht="15">
      <c r="A493" s="333">
        <v>492</v>
      </c>
      <c r="B493" s="333" t="s">
        <v>53</v>
      </c>
      <c r="C493" s="334" t="s">
        <v>337</v>
      </c>
      <c r="D493" s="333">
        <v>134</v>
      </c>
    </row>
    <row r="494" spans="1:4" ht="15">
      <c r="A494" s="333">
        <v>493</v>
      </c>
      <c r="B494" s="333" t="s">
        <v>53</v>
      </c>
      <c r="C494" s="334" t="s">
        <v>139</v>
      </c>
      <c r="D494" s="333">
        <v>133</v>
      </c>
    </row>
    <row r="495" spans="1:4" ht="15">
      <c r="A495" s="333">
        <v>494</v>
      </c>
      <c r="B495" s="333" t="s">
        <v>53</v>
      </c>
      <c r="C495" s="334" t="s">
        <v>108</v>
      </c>
      <c r="D495" s="333">
        <v>130</v>
      </c>
    </row>
    <row r="496" spans="1:4" ht="15">
      <c r="A496" s="333">
        <v>495</v>
      </c>
      <c r="B496" s="333" t="s">
        <v>53</v>
      </c>
      <c r="C496" s="334" t="s">
        <v>889</v>
      </c>
      <c r="D496" s="333">
        <v>130</v>
      </c>
    </row>
    <row r="497" spans="1:4" ht="15">
      <c r="A497" s="333">
        <v>496</v>
      </c>
      <c r="B497" s="333" t="s">
        <v>863</v>
      </c>
      <c r="C497" s="334" t="s">
        <v>513</v>
      </c>
      <c r="D497" s="333">
        <v>130</v>
      </c>
    </row>
    <row r="498" spans="1:4" ht="15">
      <c r="A498" s="333">
        <v>497</v>
      </c>
      <c r="B498" s="333" t="s">
        <v>53</v>
      </c>
      <c r="C498" s="334" t="s">
        <v>197</v>
      </c>
      <c r="D498" s="333">
        <v>127</v>
      </c>
    </row>
    <row r="499" spans="1:4" ht="15">
      <c r="A499" s="333">
        <v>498</v>
      </c>
      <c r="B499" s="333" t="s">
        <v>53</v>
      </c>
      <c r="C499" s="334" t="s">
        <v>322</v>
      </c>
      <c r="D499" s="333">
        <v>127</v>
      </c>
    </row>
    <row r="500" spans="1:4" ht="15">
      <c r="A500" s="333">
        <v>499</v>
      </c>
      <c r="B500" s="333" t="s">
        <v>53</v>
      </c>
      <c r="C500" s="334" t="s">
        <v>339</v>
      </c>
      <c r="D500" s="333">
        <v>115</v>
      </c>
    </row>
    <row r="501" spans="1:4" ht="15">
      <c r="A501" s="333">
        <v>500</v>
      </c>
      <c r="B501" s="333" t="s">
        <v>53</v>
      </c>
      <c r="C501" s="334" t="s">
        <v>369</v>
      </c>
      <c r="D501" s="333">
        <v>100</v>
      </c>
    </row>
    <row r="502" spans="1:4" ht="15">
      <c r="A502" s="333">
        <v>501</v>
      </c>
      <c r="B502" s="333" t="s">
        <v>53</v>
      </c>
      <c r="C502" s="334" t="s">
        <v>286</v>
      </c>
      <c r="D502" s="333">
        <v>95</v>
      </c>
    </row>
    <row r="503" spans="1:4" ht="15">
      <c r="A503" s="333">
        <v>502</v>
      </c>
      <c r="B503" s="333" t="s">
        <v>59</v>
      </c>
      <c r="C503" s="334" t="s">
        <v>921</v>
      </c>
      <c r="D503" s="333">
        <v>80</v>
      </c>
    </row>
    <row r="504" spans="1:4" ht="15">
      <c r="A504" s="333">
        <v>503</v>
      </c>
      <c r="B504" s="333" t="s">
        <v>59</v>
      </c>
      <c r="C504" s="334" t="s">
        <v>922</v>
      </c>
      <c r="D504" s="333">
        <v>80</v>
      </c>
    </row>
    <row r="505" spans="1:4" ht="15">
      <c r="A505" s="333">
        <v>504</v>
      </c>
      <c r="B505" s="333" t="s">
        <v>53</v>
      </c>
      <c r="C505" s="334" t="s">
        <v>216</v>
      </c>
      <c r="D505" s="333">
        <v>80</v>
      </c>
    </row>
    <row r="506" spans="1:4" ht="15">
      <c r="A506" s="333">
        <v>505</v>
      </c>
      <c r="B506" s="333" t="s">
        <v>53</v>
      </c>
      <c r="C506" s="334" t="s">
        <v>250</v>
      </c>
      <c r="D506" s="333">
        <v>80</v>
      </c>
    </row>
    <row r="507" spans="1:4" ht="15">
      <c r="A507" s="333">
        <v>506</v>
      </c>
      <c r="B507" s="333" t="s">
        <v>259</v>
      </c>
      <c r="C507" s="334" t="s">
        <v>255</v>
      </c>
      <c r="D507" s="333">
        <v>80</v>
      </c>
    </row>
    <row r="508" spans="1:4" ht="15">
      <c r="A508" s="333">
        <v>507</v>
      </c>
      <c r="B508" s="333" t="s">
        <v>899</v>
      </c>
      <c r="C508" s="334" t="s">
        <v>255</v>
      </c>
      <c r="D508" s="333">
        <v>80</v>
      </c>
    </row>
    <row r="509" spans="1:4" ht="15">
      <c r="A509" s="333">
        <v>508</v>
      </c>
      <c r="B509" s="333" t="s">
        <v>53</v>
      </c>
      <c r="C509" s="334" t="s">
        <v>386</v>
      </c>
      <c r="D509" s="333">
        <v>80</v>
      </c>
    </row>
    <row r="510" spans="1:4" ht="15">
      <c r="A510" s="333">
        <v>509</v>
      </c>
      <c r="B510" s="333" t="s">
        <v>53</v>
      </c>
      <c r="C510" s="334" t="s">
        <v>459</v>
      </c>
      <c r="D510" s="333">
        <v>80</v>
      </c>
    </row>
    <row r="511" spans="1:4" ht="15">
      <c r="A511" s="333">
        <v>510</v>
      </c>
      <c r="B511" s="333" t="s">
        <v>53</v>
      </c>
      <c r="C511" s="334" t="s">
        <v>488</v>
      </c>
      <c r="D511" s="333">
        <v>80</v>
      </c>
    </row>
    <row r="512" spans="1:4" ht="15">
      <c r="A512" s="333">
        <v>511</v>
      </c>
      <c r="B512" s="333" t="s">
        <v>53</v>
      </c>
      <c r="C512" s="334" t="s">
        <v>447</v>
      </c>
      <c r="D512" s="333">
        <v>75</v>
      </c>
    </row>
    <row r="513" spans="1:4" ht="15">
      <c r="A513" s="333">
        <v>512</v>
      </c>
      <c r="B513" s="333" t="s">
        <v>53</v>
      </c>
      <c r="C513" s="334" t="s">
        <v>146</v>
      </c>
      <c r="D513" s="333">
        <v>74</v>
      </c>
    </row>
    <row r="514" spans="1:4" ht="15">
      <c r="A514" s="333">
        <v>513</v>
      </c>
      <c r="B514" s="333" t="s">
        <v>53</v>
      </c>
      <c r="C514" s="334" t="s">
        <v>427</v>
      </c>
      <c r="D514" s="333">
        <v>74</v>
      </c>
    </row>
    <row r="515" spans="1:4" ht="15">
      <c r="A515" s="333">
        <v>514</v>
      </c>
      <c r="B515" s="333" t="s">
        <v>53</v>
      </c>
      <c r="C515" s="334" t="s">
        <v>97</v>
      </c>
      <c r="D515" s="333">
        <v>73</v>
      </c>
    </row>
    <row r="516" spans="1:4" ht="15">
      <c r="A516" s="333">
        <v>515</v>
      </c>
      <c r="B516" s="333" t="s">
        <v>59</v>
      </c>
      <c r="C516" s="334" t="s">
        <v>150</v>
      </c>
      <c r="D516" s="333">
        <v>73</v>
      </c>
    </row>
    <row r="517" spans="1:4" ht="15">
      <c r="A517" s="333">
        <v>516</v>
      </c>
      <c r="B517" s="333" t="s">
        <v>53</v>
      </c>
      <c r="C517" s="334" t="s">
        <v>872</v>
      </c>
      <c r="D517" s="333">
        <v>73</v>
      </c>
    </row>
    <row r="518" spans="1:4" ht="15">
      <c r="A518" s="333">
        <v>517</v>
      </c>
      <c r="B518" s="333" t="s">
        <v>53</v>
      </c>
      <c r="C518" s="334" t="s">
        <v>236</v>
      </c>
      <c r="D518" s="333">
        <v>73</v>
      </c>
    </row>
    <row r="519" spans="1:4" ht="15">
      <c r="A519" s="333">
        <v>518</v>
      </c>
      <c r="B519" s="333" t="s">
        <v>53</v>
      </c>
      <c r="C519" s="334" t="s">
        <v>638</v>
      </c>
      <c r="D519" s="333">
        <v>73</v>
      </c>
    </row>
    <row r="520" spans="1:4" ht="15">
      <c r="A520" s="333">
        <v>519</v>
      </c>
      <c r="B520" s="333" t="s">
        <v>53</v>
      </c>
      <c r="C520" s="334" t="s">
        <v>295</v>
      </c>
      <c r="D520" s="333">
        <v>73</v>
      </c>
    </row>
    <row r="521" spans="1:4" ht="15">
      <c r="A521" s="333">
        <v>520</v>
      </c>
      <c r="B521" s="333" t="s">
        <v>53</v>
      </c>
      <c r="C521" s="334" t="s">
        <v>306</v>
      </c>
      <c r="D521" s="333">
        <v>73</v>
      </c>
    </row>
    <row r="522" spans="1:4" ht="15">
      <c r="A522" s="333">
        <v>521</v>
      </c>
      <c r="B522" s="333" t="s">
        <v>53</v>
      </c>
      <c r="C522" s="334" t="s">
        <v>340</v>
      </c>
      <c r="D522" s="333">
        <v>73</v>
      </c>
    </row>
    <row r="523" spans="1:4" ht="15">
      <c r="A523" s="333">
        <v>522</v>
      </c>
      <c r="B523" s="333" t="s">
        <v>53</v>
      </c>
      <c r="C523" s="334" t="s">
        <v>881</v>
      </c>
      <c r="D523" s="333">
        <v>73</v>
      </c>
    </row>
    <row r="524" spans="1:4" ht="15">
      <c r="A524" s="333">
        <v>523</v>
      </c>
      <c r="B524" s="333" t="s">
        <v>53</v>
      </c>
      <c r="C524" s="334" t="s">
        <v>466</v>
      </c>
      <c r="D524" s="333">
        <v>73</v>
      </c>
    </row>
    <row r="525" spans="1:4" ht="15">
      <c r="A525" s="333">
        <v>524</v>
      </c>
      <c r="B525" s="333" t="s">
        <v>53</v>
      </c>
      <c r="C525" s="334" t="s">
        <v>506</v>
      </c>
      <c r="D525" s="333">
        <v>73</v>
      </c>
    </row>
    <row r="526" spans="1:4" ht="15">
      <c r="A526" s="333">
        <v>525</v>
      </c>
      <c r="B526" s="333" t="s">
        <v>53</v>
      </c>
      <c r="C526" s="334" t="s">
        <v>636</v>
      </c>
      <c r="D526" s="333">
        <v>72</v>
      </c>
    </row>
    <row r="527" spans="1:4" ht="15">
      <c r="A527" s="333">
        <v>526</v>
      </c>
      <c r="B527" s="333" t="s">
        <v>59</v>
      </c>
      <c r="C527" s="334" t="s">
        <v>241</v>
      </c>
      <c r="D527" s="333">
        <v>72</v>
      </c>
    </row>
    <row r="528" spans="1:4" ht="15">
      <c r="A528" s="333">
        <v>527</v>
      </c>
      <c r="B528" s="333" t="s">
        <v>330</v>
      </c>
      <c r="C528" s="334" t="s">
        <v>331</v>
      </c>
      <c r="D528" s="333">
        <v>72</v>
      </c>
    </row>
    <row r="529" spans="1:4" ht="15">
      <c r="A529" s="333">
        <v>528</v>
      </c>
      <c r="B529" s="333" t="s">
        <v>548</v>
      </c>
      <c r="C529" s="334" t="s">
        <v>513</v>
      </c>
      <c r="D529" s="333">
        <v>72</v>
      </c>
    </row>
    <row r="530" spans="1:4" ht="15">
      <c r="A530" s="333">
        <v>529</v>
      </c>
      <c r="B530" s="333" t="s">
        <v>53</v>
      </c>
      <c r="C530" s="334" t="s">
        <v>181</v>
      </c>
      <c r="D530" s="333">
        <v>71</v>
      </c>
    </row>
    <row r="531" spans="1:4" ht="15">
      <c r="A531" s="333">
        <v>530</v>
      </c>
      <c r="B531" s="333" t="s">
        <v>53</v>
      </c>
      <c r="C531" s="334" t="s">
        <v>341</v>
      </c>
      <c r="D531" s="333">
        <v>71</v>
      </c>
    </row>
    <row r="532" spans="1:4" ht="15">
      <c r="A532" s="333">
        <v>531</v>
      </c>
      <c r="B532" s="333" t="s">
        <v>53</v>
      </c>
      <c r="C532" s="334" t="s">
        <v>94</v>
      </c>
      <c r="D532" s="333">
        <v>70</v>
      </c>
    </row>
    <row r="533" spans="1:4" ht="15">
      <c r="A533" s="333">
        <v>532</v>
      </c>
      <c r="B533" s="333" t="s">
        <v>53</v>
      </c>
      <c r="C533" s="334" t="s">
        <v>137</v>
      </c>
      <c r="D533" s="333">
        <v>70</v>
      </c>
    </row>
    <row r="534" spans="1:4" ht="15">
      <c r="A534" s="333">
        <v>533</v>
      </c>
      <c r="B534" s="333" t="s">
        <v>53</v>
      </c>
      <c r="C534" s="334" t="s">
        <v>203</v>
      </c>
      <c r="D534" s="333">
        <v>70</v>
      </c>
    </row>
    <row r="535" spans="1:4" ht="15">
      <c r="A535" s="333">
        <v>534</v>
      </c>
      <c r="B535" s="333" t="s">
        <v>53</v>
      </c>
      <c r="C535" s="334" t="s">
        <v>421</v>
      </c>
      <c r="D535" s="333">
        <v>70</v>
      </c>
    </row>
    <row r="536" spans="1:4" ht="15">
      <c r="A536" s="333">
        <v>535</v>
      </c>
      <c r="B536" s="333" t="s">
        <v>53</v>
      </c>
      <c r="C536" s="334" t="s">
        <v>132</v>
      </c>
      <c r="D536" s="333">
        <v>69</v>
      </c>
    </row>
    <row r="537" spans="1:4" ht="15">
      <c r="A537" s="333">
        <v>536</v>
      </c>
      <c r="B537" s="333" t="s">
        <v>53</v>
      </c>
      <c r="C537" s="334" t="s">
        <v>279</v>
      </c>
      <c r="D537" s="333">
        <v>69</v>
      </c>
    </row>
    <row r="538" spans="1:4" ht="15">
      <c r="A538" s="333">
        <v>537</v>
      </c>
      <c r="B538" s="333" t="s">
        <v>53</v>
      </c>
      <c r="C538" s="334" t="s">
        <v>74</v>
      </c>
      <c r="D538" s="333">
        <v>68</v>
      </c>
    </row>
    <row r="539" spans="1:4" ht="15">
      <c r="A539" s="333">
        <v>538</v>
      </c>
      <c r="B539" s="333" t="s">
        <v>42</v>
      </c>
      <c r="C539" s="334" t="s">
        <v>112</v>
      </c>
      <c r="D539" s="333">
        <v>67</v>
      </c>
    </row>
    <row r="540" spans="1:4" ht="15">
      <c r="A540" s="333">
        <v>539</v>
      </c>
      <c r="B540" s="333" t="s">
        <v>540</v>
      </c>
      <c r="C540" s="334" t="s">
        <v>513</v>
      </c>
      <c r="D540" s="333">
        <v>67</v>
      </c>
    </row>
    <row r="541" spans="1:4" ht="15">
      <c r="A541" s="333">
        <v>540</v>
      </c>
      <c r="B541" s="333" t="s">
        <v>59</v>
      </c>
      <c r="C541" s="334" t="s">
        <v>84</v>
      </c>
      <c r="D541" s="333">
        <v>65</v>
      </c>
    </row>
    <row r="542" spans="1:4" ht="15">
      <c r="A542" s="333">
        <v>541</v>
      </c>
      <c r="B542" s="333" t="s">
        <v>53</v>
      </c>
      <c r="C542" s="334" t="s">
        <v>141</v>
      </c>
      <c r="D542" s="333">
        <v>64</v>
      </c>
    </row>
    <row r="543" spans="1:4" ht="15">
      <c r="A543" s="333">
        <v>542</v>
      </c>
      <c r="B543" s="333" t="s">
        <v>53</v>
      </c>
      <c r="C543" s="334" t="s">
        <v>659</v>
      </c>
      <c r="D543" s="333">
        <v>63</v>
      </c>
    </row>
    <row r="544" spans="1:4" ht="15">
      <c r="A544" s="333">
        <v>543</v>
      </c>
      <c r="B544" s="333" t="s">
        <v>851</v>
      </c>
      <c r="C544" s="334" t="s">
        <v>513</v>
      </c>
      <c r="D544" s="333">
        <v>60</v>
      </c>
    </row>
    <row r="545" spans="1:4" ht="15">
      <c r="A545" s="333">
        <v>544</v>
      </c>
      <c r="B545" s="333" t="s">
        <v>852</v>
      </c>
      <c r="C545" s="334" t="s">
        <v>513</v>
      </c>
      <c r="D545" s="333">
        <v>60</v>
      </c>
    </row>
    <row r="546" spans="1:4" ht="15">
      <c r="A546" s="333">
        <v>545</v>
      </c>
      <c r="B546" s="333" t="s">
        <v>258</v>
      </c>
      <c r="C546" s="334" t="s">
        <v>513</v>
      </c>
      <c r="D546" s="333">
        <v>60</v>
      </c>
    </row>
    <row r="547" spans="1:4" ht="15">
      <c r="A547" s="333">
        <v>546</v>
      </c>
      <c r="B547" s="333" t="s">
        <v>563</v>
      </c>
      <c r="C547" s="334" t="s">
        <v>513</v>
      </c>
      <c r="D547" s="333">
        <v>60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D3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333" bestFit="1" customWidth="1"/>
    <col min="2" max="2" width="21.28125" style="333" bestFit="1" customWidth="1"/>
    <col min="3" max="3" width="19.421875" style="334" bestFit="1" customWidth="1"/>
    <col min="4" max="4" width="10.00390625" style="333" bestFit="1" customWidth="1"/>
  </cols>
  <sheetData>
    <row r="1" spans="1:4" ht="15.75" thickBot="1">
      <c r="A1" s="331" t="s">
        <v>965</v>
      </c>
      <c r="B1" s="330" t="s">
        <v>3</v>
      </c>
      <c r="C1" s="330" t="s">
        <v>4</v>
      </c>
      <c r="D1" s="332" t="s">
        <v>966</v>
      </c>
    </row>
    <row r="2" spans="1:4" ht="15.75" thickTop="1">
      <c r="A2" s="333">
        <v>1</v>
      </c>
      <c r="B2" s="333" t="s">
        <v>591</v>
      </c>
      <c r="C2" s="334" t="s">
        <v>187</v>
      </c>
      <c r="D2" s="333">
        <v>1365</v>
      </c>
    </row>
    <row r="3" spans="1:4" ht="15">
      <c r="A3" s="333">
        <v>2</v>
      </c>
      <c r="B3" s="333" t="s">
        <v>590</v>
      </c>
      <c r="C3" s="334" t="s">
        <v>200</v>
      </c>
      <c r="D3" s="333">
        <v>1335</v>
      </c>
    </row>
    <row r="4" spans="1:4" ht="15">
      <c r="A4" s="333">
        <v>3</v>
      </c>
      <c r="B4" s="333" t="s">
        <v>591</v>
      </c>
      <c r="C4" s="334" t="s">
        <v>151</v>
      </c>
      <c r="D4" s="333">
        <v>1250</v>
      </c>
    </row>
    <row r="5" spans="1:4" ht="15">
      <c r="A5" s="333">
        <v>4</v>
      </c>
      <c r="B5" s="333" t="s">
        <v>590</v>
      </c>
      <c r="C5" s="334" t="s">
        <v>151</v>
      </c>
      <c r="D5" s="333">
        <v>1245</v>
      </c>
    </row>
    <row r="6" spans="1:4" ht="15">
      <c r="A6" s="333">
        <v>5</v>
      </c>
      <c r="B6" s="333" t="s">
        <v>623</v>
      </c>
      <c r="C6" s="334" t="s">
        <v>255</v>
      </c>
      <c r="D6" s="333">
        <v>1240</v>
      </c>
    </row>
    <row r="7" spans="1:4" ht="15">
      <c r="A7" s="333">
        <v>6</v>
      </c>
      <c r="B7" s="333" t="s">
        <v>591</v>
      </c>
      <c r="C7" s="334" t="s">
        <v>79</v>
      </c>
      <c r="D7" s="333">
        <v>1220</v>
      </c>
    </row>
    <row r="8" spans="1:4" ht="15">
      <c r="A8" s="333">
        <v>7</v>
      </c>
      <c r="B8" s="333" t="s">
        <v>644</v>
      </c>
      <c r="C8" s="334" t="s">
        <v>513</v>
      </c>
      <c r="D8" s="333">
        <v>1190</v>
      </c>
    </row>
    <row r="9" spans="1:4" ht="15">
      <c r="A9" s="333">
        <v>8</v>
      </c>
      <c r="B9" s="333" t="s">
        <v>590</v>
      </c>
      <c r="C9" s="334" t="s">
        <v>79</v>
      </c>
      <c r="D9" s="333">
        <v>1185</v>
      </c>
    </row>
    <row r="10" spans="1:4" ht="15">
      <c r="A10" s="333">
        <v>9</v>
      </c>
      <c r="B10" s="333" t="s">
        <v>603</v>
      </c>
      <c r="C10" s="334" t="s">
        <v>75</v>
      </c>
      <c r="D10" s="333">
        <v>1165</v>
      </c>
    </row>
    <row r="11" spans="1:4" ht="15">
      <c r="A11" s="333">
        <v>10</v>
      </c>
      <c r="B11" s="333" t="s">
        <v>689</v>
      </c>
      <c r="C11" s="334" t="s">
        <v>513</v>
      </c>
      <c r="D11" s="333">
        <v>1115</v>
      </c>
    </row>
    <row r="12" spans="1:4" ht="15">
      <c r="A12" s="333">
        <v>11</v>
      </c>
      <c r="B12" s="333" t="s">
        <v>590</v>
      </c>
      <c r="C12" s="334" t="s">
        <v>345</v>
      </c>
      <c r="D12" s="333">
        <v>1035</v>
      </c>
    </row>
    <row r="13" spans="1:4" ht="15">
      <c r="A13" s="333">
        <v>12</v>
      </c>
      <c r="B13" s="333" t="s">
        <v>590</v>
      </c>
      <c r="C13" s="334" t="s">
        <v>513</v>
      </c>
      <c r="D13" s="333">
        <v>1025</v>
      </c>
    </row>
    <row r="14" spans="1:4" ht="15">
      <c r="A14" s="333">
        <v>13</v>
      </c>
      <c r="B14" s="333" t="s">
        <v>591</v>
      </c>
      <c r="C14" s="334" t="s">
        <v>121</v>
      </c>
      <c r="D14" s="333">
        <v>1019</v>
      </c>
    </row>
    <row r="15" spans="1:4" ht="15">
      <c r="A15" s="333">
        <v>13</v>
      </c>
      <c r="B15" s="333" t="s">
        <v>649</v>
      </c>
      <c r="C15" s="334" t="s">
        <v>294</v>
      </c>
      <c r="D15" s="333">
        <v>1019</v>
      </c>
    </row>
    <row r="16" spans="1:4" ht="15">
      <c r="A16" s="333">
        <v>15</v>
      </c>
      <c r="B16" s="333" t="s">
        <v>601</v>
      </c>
      <c r="C16" s="334" t="s">
        <v>135</v>
      </c>
      <c r="D16" s="333">
        <v>1015</v>
      </c>
    </row>
    <row r="17" spans="1:4" ht="15">
      <c r="A17" s="333">
        <v>15</v>
      </c>
      <c r="B17" s="333" t="s">
        <v>609</v>
      </c>
      <c r="C17" s="334" t="s">
        <v>371</v>
      </c>
      <c r="D17" s="333">
        <v>1015</v>
      </c>
    </row>
    <row r="18" spans="1:4" ht="15">
      <c r="A18" s="333">
        <v>17</v>
      </c>
      <c r="B18" s="333" t="s">
        <v>702</v>
      </c>
      <c r="C18" s="334" t="s">
        <v>513</v>
      </c>
      <c r="D18" s="333">
        <v>1010</v>
      </c>
    </row>
    <row r="19" spans="1:4" ht="15">
      <c r="A19" s="333">
        <v>18</v>
      </c>
      <c r="B19" s="333" t="s">
        <v>601</v>
      </c>
      <c r="C19" s="334" t="s">
        <v>164</v>
      </c>
      <c r="D19" s="333">
        <v>1005</v>
      </c>
    </row>
    <row r="20" spans="1:4" ht="15">
      <c r="A20" s="333">
        <v>18</v>
      </c>
      <c r="B20" s="333" t="s">
        <v>672</v>
      </c>
      <c r="C20" s="334" t="s">
        <v>425</v>
      </c>
      <c r="D20" s="333">
        <v>1005</v>
      </c>
    </row>
    <row r="21" spans="1:4" ht="15">
      <c r="A21" s="333">
        <v>20</v>
      </c>
      <c r="B21" s="333" t="s">
        <v>606</v>
      </c>
      <c r="C21" s="334" t="s">
        <v>268</v>
      </c>
      <c r="D21" s="333">
        <v>998</v>
      </c>
    </row>
    <row r="22" spans="1:4" ht="15">
      <c r="A22" s="333">
        <v>21</v>
      </c>
      <c r="B22" s="333" t="s">
        <v>632</v>
      </c>
      <c r="C22" s="334" t="s">
        <v>513</v>
      </c>
      <c r="D22" s="333">
        <v>994</v>
      </c>
    </row>
    <row r="23" spans="1:4" ht="15">
      <c r="A23" s="333">
        <v>22</v>
      </c>
      <c r="B23" s="333" t="s">
        <v>656</v>
      </c>
      <c r="C23" s="334" t="s">
        <v>307</v>
      </c>
      <c r="D23" s="333">
        <v>990</v>
      </c>
    </row>
    <row r="24" spans="1:4" ht="15">
      <c r="A24" s="333">
        <v>23</v>
      </c>
      <c r="B24" s="333" t="s">
        <v>591</v>
      </c>
      <c r="C24" s="334" t="s">
        <v>156</v>
      </c>
      <c r="D24" s="333">
        <v>978</v>
      </c>
    </row>
    <row r="25" spans="1:4" ht="15">
      <c r="A25" s="333">
        <v>24</v>
      </c>
      <c r="B25" s="333" t="s">
        <v>621</v>
      </c>
      <c r="C25" s="334" t="s">
        <v>171</v>
      </c>
      <c r="D25" s="333">
        <v>965</v>
      </c>
    </row>
    <row r="26" spans="1:4" ht="15">
      <c r="A26" s="333">
        <v>25</v>
      </c>
      <c r="B26" s="333" t="s">
        <v>710</v>
      </c>
      <c r="C26" s="334" t="s">
        <v>513</v>
      </c>
      <c r="D26" s="333">
        <v>961</v>
      </c>
    </row>
    <row r="27" spans="1:4" ht="15">
      <c r="A27" s="333">
        <v>26</v>
      </c>
      <c r="B27" s="333" t="s">
        <v>596</v>
      </c>
      <c r="C27" s="334" t="s">
        <v>41</v>
      </c>
      <c r="D27" s="333">
        <v>960</v>
      </c>
    </row>
    <row r="28" spans="1:4" ht="15">
      <c r="A28" s="333">
        <v>26</v>
      </c>
      <c r="B28" s="333" t="s">
        <v>601</v>
      </c>
      <c r="C28" s="334" t="s">
        <v>202</v>
      </c>
      <c r="D28" s="333">
        <v>960</v>
      </c>
    </row>
    <row r="29" spans="1:4" ht="15">
      <c r="A29" s="333">
        <v>28</v>
      </c>
      <c r="B29" s="333" t="s">
        <v>621</v>
      </c>
      <c r="C29" s="334" t="s">
        <v>255</v>
      </c>
      <c r="D29" s="333">
        <v>960</v>
      </c>
    </row>
    <row r="30" spans="1:4" ht="15">
      <c r="A30" s="333">
        <v>29</v>
      </c>
      <c r="B30" s="333" t="s">
        <v>591</v>
      </c>
      <c r="C30" s="334" t="s">
        <v>178</v>
      </c>
      <c r="D30" s="333">
        <v>955</v>
      </c>
    </row>
    <row r="31" spans="1:4" ht="15">
      <c r="A31" s="333">
        <v>30</v>
      </c>
      <c r="B31" s="333" t="s">
        <v>592</v>
      </c>
      <c r="C31" s="334" t="s">
        <v>345</v>
      </c>
      <c r="D31" s="333">
        <v>938</v>
      </c>
    </row>
    <row r="32" spans="1:4" ht="15">
      <c r="A32" s="333">
        <v>31</v>
      </c>
      <c r="B32" s="333" t="s">
        <v>593</v>
      </c>
      <c r="C32" s="334" t="s">
        <v>41</v>
      </c>
      <c r="D32" s="333">
        <v>937</v>
      </c>
    </row>
    <row r="33" spans="1:4" ht="15">
      <c r="A33" s="333">
        <v>32</v>
      </c>
      <c r="B33" s="333" t="s">
        <v>698</v>
      </c>
      <c r="C33" s="334" t="s">
        <v>513</v>
      </c>
      <c r="D33" s="333">
        <v>935</v>
      </c>
    </row>
    <row r="34" spans="1:4" ht="15">
      <c r="A34" s="333">
        <v>32</v>
      </c>
      <c r="B34" s="333" t="s">
        <v>699</v>
      </c>
      <c r="C34" s="334" t="s">
        <v>513</v>
      </c>
      <c r="D34" s="333">
        <v>935</v>
      </c>
    </row>
    <row r="35" spans="1:4" ht="15">
      <c r="A35" s="333">
        <v>34</v>
      </c>
      <c r="B35" s="333" t="s">
        <v>714</v>
      </c>
      <c r="C35" s="334" t="s">
        <v>513</v>
      </c>
      <c r="D35" s="333">
        <v>935</v>
      </c>
    </row>
    <row r="36" spans="1:4" ht="15">
      <c r="A36" s="333">
        <v>35</v>
      </c>
      <c r="B36" s="333" t="s">
        <v>696</v>
      </c>
      <c r="C36" s="334" t="s">
        <v>513</v>
      </c>
      <c r="D36" s="333">
        <v>930</v>
      </c>
    </row>
    <row r="37" spans="1:4" ht="15">
      <c r="A37" s="333">
        <v>36</v>
      </c>
      <c r="B37" s="333" t="s">
        <v>601</v>
      </c>
      <c r="C37" s="334" t="s">
        <v>351</v>
      </c>
      <c r="D37" s="333">
        <v>908</v>
      </c>
    </row>
    <row r="38" spans="1:4" ht="15">
      <c r="A38" s="333">
        <v>37</v>
      </c>
      <c r="B38" s="333" t="s">
        <v>591</v>
      </c>
      <c r="C38" s="334" t="s">
        <v>112</v>
      </c>
      <c r="D38" s="333">
        <v>900</v>
      </c>
    </row>
    <row r="39" spans="1:4" ht="15">
      <c r="A39" s="333">
        <v>37</v>
      </c>
      <c r="B39" s="333" t="s">
        <v>593</v>
      </c>
      <c r="C39" s="334" t="s">
        <v>187</v>
      </c>
      <c r="D39" s="333">
        <v>900</v>
      </c>
    </row>
    <row r="40" spans="1:4" ht="15">
      <c r="A40" s="333">
        <v>39</v>
      </c>
      <c r="B40" s="333" t="s">
        <v>592</v>
      </c>
      <c r="C40" s="334" t="s">
        <v>171</v>
      </c>
      <c r="D40" s="333">
        <v>898</v>
      </c>
    </row>
    <row r="41" spans="1:4" ht="15">
      <c r="A41" s="333">
        <v>40</v>
      </c>
      <c r="B41" s="333" t="s">
        <v>590</v>
      </c>
      <c r="C41" s="334" t="s">
        <v>112</v>
      </c>
      <c r="D41" s="333">
        <v>890</v>
      </c>
    </row>
    <row r="42" spans="1:4" ht="15">
      <c r="A42" s="333">
        <v>40</v>
      </c>
      <c r="B42" s="333" t="s">
        <v>592</v>
      </c>
      <c r="C42" s="334" t="s">
        <v>187</v>
      </c>
      <c r="D42" s="333">
        <v>890</v>
      </c>
    </row>
    <row r="43" spans="1:4" ht="15">
      <c r="A43" s="333">
        <v>42</v>
      </c>
      <c r="B43" s="333" t="s">
        <v>601</v>
      </c>
      <c r="C43" s="334" t="s">
        <v>611</v>
      </c>
      <c r="D43" s="333">
        <v>885</v>
      </c>
    </row>
    <row r="44" spans="1:4" ht="15">
      <c r="A44" s="333">
        <v>43</v>
      </c>
      <c r="B44" s="333" t="s">
        <v>609</v>
      </c>
      <c r="C44" s="334" t="s">
        <v>121</v>
      </c>
      <c r="D44" s="333">
        <v>883</v>
      </c>
    </row>
    <row r="45" spans="1:4" ht="15">
      <c r="A45" s="333">
        <v>44</v>
      </c>
      <c r="B45" s="333" t="s">
        <v>590</v>
      </c>
      <c r="C45" s="334" t="s">
        <v>267</v>
      </c>
      <c r="D45" s="333">
        <v>882</v>
      </c>
    </row>
    <row r="46" spans="1:4" ht="15">
      <c r="A46" s="333">
        <v>45</v>
      </c>
      <c r="B46" s="333" t="s">
        <v>591</v>
      </c>
      <c r="C46" s="334" t="s">
        <v>171</v>
      </c>
      <c r="D46" s="333">
        <v>879</v>
      </c>
    </row>
    <row r="47" spans="1:4" ht="15">
      <c r="A47" s="333">
        <v>46</v>
      </c>
      <c r="B47" s="333" t="s">
        <v>684</v>
      </c>
      <c r="C47" s="334" t="s">
        <v>513</v>
      </c>
      <c r="D47" s="333">
        <v>875</v>
      </c>
    </row>
    <row r="48" spans="1:4" ht="15">
      <c r="A48" s="333">
        <v>47</v>
      </c>
      <c r="B48" s="333" t="s">
        <v>601</v>
      </c>
      <c r="C48" s="334" t="s">
        <v>495</v>
      </c>
      <c r="D48" s="333">
        <v>873</v>
      </c>
    </row>
    <row r="49" spans="1:4" ht="15">
      <c r="A49" s="333">
        <v>48</v>
      </c>
      <c r="B49" s="333" t="s">
        <v>591</v>
      </c>
      <c r="C49" s="334" t="s">
        <v>449</v>
      </c>
      <c r="D49" s="333">
        <v>869</v>
      </c>
    </row>
    <row r="50" spans="1:4" ht="15">
      <c r="A50" s="333">
        <v>49</v>
      </c>
      <c r="B50" s="333" t="s">
        <v>601</v>
      </c>
      <c r="C50" s="334" t="s">
        <v>117</v>
      </c>
      <c r="D50" s="333">
        <v>860</v>
      </c>
    </row>
    <row r="51" spans="1:4" ht="15">
      <c r="A51" s="333">
        <v>50</v>
      </c>
      <c r="B51" s="333" t="s">
        <v>606</v>
      </c>
      <c r="C51" s="334" t="s">
        <v>159</v>
      </c>
      <c r="D51" s="333">
        <v>858</v>
      </c>
    </row>
    <row r="52" spans="1:4" ht="15">
      <c r="A52" s="333">
        <v>51</v>
      </c>
      <c r="B52" s="333" t="s">
        <v>590</v>
      </c>
      <c r="C52" s="334" t="s">
        <v>41</v>
      </c>
      <c r="D52" s="333">
        <v>850</v>
      </c>
    </row>
    <row r="53" spans="1:4" ht="15">
      <c r="A53" s="333">
        <v>51</v>
      </c>
      <c r="B53" s="333" t="s">
        <v>591</v>
      </c>
      <c r="C53" s="334" t="s">
        <v>345</v>
      </c>
      <c r="D53" s="333">
        <v>850</v>
      </c>
    </row>
    <row r="54" spans="1:4" ht="15">
      <c r="A54" s="333">
        <v>51</v>
      </c>
      <c r="B54" s="333" t="s">
        <v>590</v>
      </c>
      <c r="C54" s="334" t="s">
        <v>371</v>
      </c>
      <c r="D54" s="333">
        <v>850</v>
      </c>
    </row>
    <row r="55" spans="1:4" ht="15">
      <c r="A55" s="333">
        <v>54</v>
      </c>
      <c r="B55" s="333" t="s">
        <v>601</v>
      </c>
      <c r="C55" s="334" t="s">
        <v>387</v>
      </c>
      <c r="D55" s="333">
        <v>844</v>
      </c>
    </row>
    <row r="56" spans="1:4" ht="15">
      <c r="A56" s="333">
        <v>55</v>
      </c>
      <c r="B56" s="333" t="s">
        <v>591</v>
      </c>
      <c r="C56" s="334" t="s">
        <v>212</v>
      </c>
      <c r="D56" s="333">
        <v>840</v>
      </c>
    </row>
    <row r="57" spans="1:4" ht="15">
      <c r="A57" s="333">
        <v>56</v>
      </c>
      <c r="B57" s="333" t="s">
        <v>620</v>
      </c>
      <c r="C57" s="334" t="s">
        <v>255</v>
      </c>
      <c r="D57" s="333">
        <v>838</v>
      </c>
    </row>
    <row r="58" spans="1:4" ht="15">
      <c r="A58" s="333">
        <v>57</v>
      </c>
      <c r="B58" s="333" t="s">
        <v>635</v>
      </c>
      <c r="C58" s="334" t="s">
        <v>329</v>
      </c>
      <c r="D58" s="333">
        <v>837</v>
      </c>
    </row>
    <row r="59" spans="1:4" ht="15">
      <c r="A59" s="333">
        <v>58</v>
      </c>
      <c r="B59" s="333" t="s">
        <v>601</v>
      </c>
      <c r="C59" s="334" t="s">
        <v>300</v>
      </c>
      <c r="D59" s="333">
        <v>836</v>
      </c>
    </row>
    <row r="60" spans="1:4" ht="15">
      <c r="A60" s="333">
        <v>59</v>
      </c>
      <c r="B60" s="333" t="s">
        <v>592</v>
      </c>
      <c r="C60" s="334" t="s">
        <v>79</v>
      </c>
      <c r="D60" s="333">
        <v>835</v>
      </c>
    </row>
    <row r="61" spans="1:4" ht="15">
      <c r="A61" s="333">
        <v>59</v>
      </c>
      <c r="B61" s="333" t="s">
        <v>591</v>
      </c>
      <c r="C61" s="334" t="s">
        <v>221</v>
      </c>
      <c r="D61" s="333">
        <v>835</v>
      </c>
    </row>
    <row r="62" spans="1:4" ht="15">
      <c r="A62" s="333">
        <v>61</v>
      </c>
      <c r="B62" s="333" t="s">
        <v>601</v>
      </c>
      <c r="C62" s="334" t="s">
        <v>641</v>
      </c>
      <c r="D62" s="333">
        <v>834</v>
      </c>
    </row>
    <row r="63" spans="1:4" ht="15">
      <c r="A63" s="333">
        <v>62</v>
      </c>
      <c r="B63" s="333" t="s">
        <v>590</v>
      </c>
      <c r="C63" s="334" t="s">
        <v>294</v>
      </c>
      <c r="D63" s="333">
        <v>830</v>
      </c>
    </row>
    <row r="64" spans="1:4" ht="15">
      <c r="A64" s="333">
        <v>62</v>
      </c>
      <c r="B64" s="333" t="s">
        <v>601</v>
      </c>
      <c r="C64" s="334" t="s">
        <v>401</v>
      </c>
      <c r="D64" s="333">
        <v>830</v>
      </c>
    </row>
    <row r="65" spans="1:4" ht="15">
      <c r="A65" s="333">
        <v>64</v>
      </c>
      <c r="B65" s="333" t="s">
        <v>601</v>
      </c>
      <c r="C65" s="334" t="s">
        <v>65</v>
      </c>
      <c r="D65" s="333">
        <v>827</v>
      </c>
    </row>
    <row r="66" spans="1:4" ht="15">
      <c r="A66" s="333">
        <v>65</v>
      </c>
      <c r="B66" s="333" t="s">
        <v>601</v>
      </c>
      <c r="C66" s="334" t="s">
        <v>113</v>
      </c>
      <c r="D66" s="333">
        <v>826</v>
      </c>
    </row>
    <row r="67" spans="1:4" ht="15">
      <c r="A67" s="333">
        <v>65</v>
      </c>
      <c r="B67" s="333" t="s">
        <v>601</v>
      </c>
      <c r="C67" s="334" t="s">
        <v>140</v>
      </c>
      <c r="D67" s="333">
        <v>826</v>
      </c>
    </row>
    <row r="68" spans="1:4" ht="15">
      <c r="A68" s="333">
        <v>67</v>
      </c>
      <c r="B68" s="333" t="s">
        <v>666</v>
      </c>
      <c r="C68" s="334" t="s">
        <v>395</v>
      </c>
      <c r="D68" s="333">
        <v>823</v>
      </c>
    </row>
    <row r="69" spans="1:4" ht="15">
      <c r="A69" s="333">
        <v>68</v>
      </c>
      <c r="B69" s="333" t="s">
        <v>590</v>
      </c>
      <c r="C69" s="334" t="s">
        <v>133</v>
      </c>
      <c r="D69" s="333">
        <v>822</v>
      </c>
    </row>
    <row r="70" spans="1:4" ht="15">
      <c r="A70" s="333">
        <v>68</v>
      </c>
      <c r="B70" s="333" t="s">
        <v>601</v>
      </c>
      <c r="C70" s="334" t="s">
        <v>478</v>
      </c>
      <c r="D70" s="333">
        <v>822</v>
      </c>
    </row>
    <row r="71" spans="1:4" ht="15">
      <c r="A71" s="333">
        <v>70</v>
      </c>
      <c r="B71" s="333" t="s">
        <v>606</v>
      </c>
      <c r="C71" s="334" t="s">
        <v>231</v>
      </c>
      <c r="D71" s="333">
        <v>821</v>
      </c>
    </row>
    <row r="72" spans="1:4" ht="15">
      <c r="A72" s="333">
        <v>70</v>
      </c>
      <c r="B72" s="333" t="s">
        <v>693</v>
      </c>
      <c r="C72" s="334" t="s">
        <v>513</v>
      </c>
      <c r="D72" s="333">
        <v>821</v>
      </c>
    </row>
    <row r="73" spans="1:4" ht="15">
      <c r="A73" s="333">
        <v>72</v>
      </c>
      <c r="B73" s="333" t="s">
        <v>606</v>
      </c>
      <c r="C73" s="334" t="s">
        <v>92</v>
      </c>
      <c r="D73" s="333">
        <v>820</v>
      </c>
    </row>
    <row r="74" spans="1:4" ht="15">
      <c r="A74" s="333">
        <v>73</v>
      </c>
      <c r="B74" s="333" t="s">
        <v>630</v>
      </c>
      <c r="C74" s="334" t="s">
        <v>187</v>
      </c>
      <c r="D74" s="333">
        <v>818</v>
      </c>
    </row>
    <row r="75" spans="1:4" ht="15">
      <c r="A75" s="333">
        <v>74</v>
      </c>
      <c r="B75" s="333" t="s">
        <v>601</v>
      </c>
      <c r="C75" s="334" t="s">
        <v>244</v>
      </c>
      <c r="D75" s="333">
        <v>817</v>
      </c>
    </row>
    <row r="76" spans="1:4" ht="15">
      <c r="A76" s="333">
        <v>75</v>
      </c>
      <c r="B76" s="333" t="s">
        <v>601</v>
      </c>
      <c r="C76" s="334" t="s">
        <v>145</v>
      </c>
      <c r="D76" s="333">
        <v>815</v>
      </c>
    </row>
    <row r="77" spans="1:4" ht="15">
      <c r="A77" s="333">
        <v>75</v>
      </c>
      <c r="B77" s="333" t="s">
        <v>708</v>
      </c>
      <c r="C77" s="334" t="s">
        <v>513</v>
      </c>
      <c r="D77" s="333">
        <v>815</v>
      </c>
    </row>
    <row r="78" spans="1:4" ht="15">
      <c r="A78" s="333">
        <v>77</v>
      </c>
      <c r="B78" s="333" t="s">
        <v>878</v>
      </c>
      <c r="C78" s="334" t="s">
        <v>324</v>
      </c>
      <c r="D78" s="333">
        <v>811</v>
      </c>
    </row>
    <row r="79" spans="1:4" ht="15">
      <c r="A79" s="333">
        <v>78</v>
      </c>
      <c r="B79" s="333" t="s">
        <v>632</v>
      </c>
      <c r="C79" s="334" t="s">
        <v>221</v>
      </c>
      <c r="D79" s="333">
        <v>810</v>
      </c>
    </row>
    <row r="80" spans="1:4" ht="15">
      <c r="A80" s="333">
        <v>79</v>
      </c>
      <c r="B80" s="333" t="s">
        <v>601</v>
      </c>
      <c r="C80" s="334" t="s">
        <v>395</v>
      </c>
      <c r="D80" s="333">
        <v>809</v>
      </c>
    </row>
    <row r="81" spans="1:4" ht="15">
      <c r="A81" s="333">
        <v>80</v>
      </c>
      <c r="B81" s="333" t="s">
        <v>709</v>
      </c>
      <c r="C81" s="334" t="s">
        <v>513</v>
      </c>
      <c r="D81" s="333">
        <v>808</v>
      </c>
    </row>
    <row r="82" spans="1:4" ht="15">
      <c r="A82" s="333">
        <v>81</v>
      </c>
      <c r="B82" s="333" t="s">
        <v>601</v>
      </c>
      <c r="C82" s="334" t="s">
        <v>378</v>
      </c>
      <c r="D82" s="333">
        <v>807</v>
      </c>
    </row>
    <row r="83" spans="1:4" ht="15">
      <c r="A83" s="333">
        <v>82</v>
      </c>
      <c r="B83" s="333" t="s">
        <v>591</v>
      </c>
      <c r="C83" s="334" t="s">
        <v>350</v>
      </c>
      <c r="D83" s="333">
        <v>806</v>
      </c>
    </row>
    <row r="84" spans="1:4" ht="15">
      <c r="A84" s="333">
        <v>83</v>
      </c>
      <c r="B84" s="333" t="s">
        <v>663</v>
      </c>
      <c r="C84" s="334" t="s">
        <v>345</v>
      </c>
      <c r="D84" s="333">
        <v>805</v>
      </c>
    </row>
    <row r="85" spans="1:4" ht="15">
      <c r="A85" s="333">
        <v>83</v>
      </c>
      <c r="B85" s="333" t="s">
        <v>591</v>
      </c>
      <c r="C85" s="334" t="s">
        <v>371</v>
      </c>
      <c r="D85" s="333">
        <v>805</v>
      </c>
    </row>
    <row r="86" spans="1:4" ht="15">
      <c r="A86" s="333">
        <v>85</v>
      </c>
      <c r="B86" s="333" t="s">
        <v>594</v>
      </c>
      <c r="C86" s="334" t="s">
        <v>41</v>
      </c>
      <c r="D86" s="333">
        <v>802</v>
      </c>
    </row>
    <row r="87" spans="1:4" ht="15">
      <c r="A87" s="333">
        <v>86</v>
      </c>
      <c r="B87" s="333" t="s">
        <v>601</v>
      </c>
      <c r="C87" s="334" t="s">
        <v>232</v>
      </c>
      <c r="D87" s="333">
        <v>801</v>
      </c>
    </row>
    <row r="88" spans="1:4" ht="15">
      <c r="A88" s="333">
        <v>87</v>
      </c>
      <c r="B88" s="333" t="s">
        <v>601</v>
      </c>
      <c r="C88" s="334" t="s">
        <v>463</v>
      </c>
      <c r="D88" s="333">
        <v>800</v>
      </c>
    </row>
    <row r="89" spans="1:4" ht="15">
      <c r="A89" s="333">
        <v>87</v>
      </c>
      <c r="B89" s="333" t="s">
        <v>683</v>
      </c>
      <c r="C89" s="334" t="s">
        <v>513</v>
      </c>
      <c r="D89" s="333">
        <v>800</v>
      </c>
    </row>
    <row r="90" spans="1:4" ht="15">
      <c r="A90" s="333">
        <v>89</v>
      </c>
      <c r="B90" s="333" t="s">
        <v>595</v>
      </c>
      <c r="C90" s="334" t="s">
        <v>171</v>
      </c>
      <c r="D90" s="333">
        <v>798</v>
      </c>
    </row>
    <row r="91" spans="1:4" ht="15">
      <c r="A91" s="333">
        <v>89</v>
      </c>
      <c r="B91" s="333" t="s">
        <v>601</v>
      </c>
      <c r="C91" s="334" t="s">
        <v>274</v>
      </c>
      <c r="D91" s="333">
        <v>798</v>
      </c>
    </row>
    <row r="92" spans="1:4" ht="15">
      <c r="A92" s="333">
        <v>91</v>
      </c>
      <c r="B92" s="333" t="s">
        <v>591</v>
      </c>
      <c r="C92" s="334" t="s">
        <v>200</v>
      </c>
      <c r="D92" s="333">
        <v>796</v>
      </c>
    </row>
    <row r="93" spans="1:4" ht="15">
      <c r="A93" s="333">
        <v>92</v>
      </c>
      <c r="B93" s="333" t="s">
        <v>592</v>
      </c>
      <c r="C93" s="334" t="s">
        <v>221</v>
      </c>
      <c r="D93" s="333">
        <v>794</v>
      </c>
    </row>
    <row r="94" spans="1:4" ht="15">
      <c r="A94" s="333">
        <v>93</v>
      </c>
      <c r="B94" s="333" t="s">
        <v>592</v>
      </c>
      <c r="C94" s="334" t="s">
        <v>41</v>
      </c>
      <c r="D94" s="333">
        <v>793</v>
      </c>
    </row>
    <row r="95" spans="1:4" ht="15">
      <c r="A95" s="333">
        <v>93</v>
      </c>
      <c r="B95" s="333" t="s">
        <v>590</v>
      </c>
      <c r="C95" s="334" t="s">
        <v>278</v>
      </c>
      <c r="D95" s="333">
        <v>793</v>
      </c>
    </row>
    <row r="96" spans="1:4" ht="15">
      <c r="A96" s="333">
        <v>95</v>
      </c>
      <c r="B96" s="333" t="s">
        <v>601</v>
      </c>
      <c r="C96" s="334" t="s">
        <v>106</v>
      </c>
      <c r="D96" s="333">
        <v>791</v>
      </c>
    </row>
    <row r="97" spans="1:4" ht="15">
      <c r="A97" s="333">
        <v>95</v>
      </c>
      <c r="B97" s="333" t="s">
        <v>606</v>
      </c>
      <c r="C97" s="334" t="s">
        <v>638</v>
      </c>
      <c r="D97" s="333">
        <v>791</v>
      </c>
    </row>
    <row r="98" spans="1:4" ht="15">
      <c r="A98" s="333">
        <v>97</v>
      </c>
      <c r="B98" s="333" t="s">
        <v>601</v>
      </c>
      <c r="C98" s="334" t="s">
        <v>667</v>
      </c>
      <c r="D98" s="333">
        <v>790</v>
      </c>
    </row>
    <row r="99" spans="1:4" ht="15">
      <c r="A99" s="333">
        <v>97</v>
      </c>
      <c r="B99" s="333" t="s">
        <v>688</v>
      </c>
      <c r="C99" s="334" t="s">
        <v>513</v>
      </c>
      <c r="D99" s="333">
        <v>790</v>
      </c>
    </row>
    <row r="100" spans="1:4" ht="15">
      <c r="A100" s="333">
        <v>99</v>
      </c>
      <c r="B100" s="333" t="s">
        <v>601</v>
      </c>
      <c r="C100" s="334" t="s">
        <v>412</v>
      </c>
      <c r="D100" s="333">
        <v>786</v>
      </c>
    </row>
    <row r="101" spans="1:4" ht="15">
      <c r="A101" s="333">
        <v>100</v>
      </c>
      <c r="B101" s="333" t="s">
        <v>665</v>
      </c>
      <c r="C101" s="334" t="s">
        <v>349</v>
      </c>
      <c r="D101" s="333">
        <v>785</v>
      </c>
    </row>
    <row r="102" spans="1:4" ht="15">
      <c r="A102" s="333">
        <v>101</v>
      </c>
      <c r="B102" s="333" t="s">
        <v>601</v>
      </c>
      <c r="C102" s="334" t="s">
        <v>286</v>
      </c>
      <c r="D102" s="333">
        <v>783</v>
      </c>
    </row>
    <row r="103" spans="1:4" ht="15">
      <c r="A103" s="333">
        <v>102</v>
      </c>
      <c r="B103" s="333" t="s">
        <v>592</v>
      </c>
      <c r="C103" s="334" t="s">
        <v>430</v>
      </c>
      <c r="D103" s="333">
        <v>781</v>
      </c>
    </row>
    <row r="104" spans="1:4" ht="15">
      <c r="A104" s="333">
        <v>103</v>
      </c>
      <c r="B104" s="333" t="s">
        <v>606</v>
      </c>
      <c r="C104" s="334" t="s">
        <v>114</v>
      </c>
      <c r="D104" s="333">
        <v>777</v>
      </c>
    </row>
    <row r="105" spans="1:4" ht="15">
      <c r="A105" s="333">
        <v>103</v>
      </c>
      <c r="B105" s="333" t="s">
        <v>606</v>
      </c>
      <c r="C105" s="334" t="s">
        <v>610</v>
      </c>
      <c r="D105" s="333">
        <v>777</v>
      </c>
    </row>
    <row r="106" spans="1:4" ht="15">
      <c r="A106" s="333">
        <v>103</v>
      </c>
      <c r="B106" s="333" t="s">
        <v>592</v>
      </c>
      <c r="C106" s="334" t="s">
        <v>151</v>
      </c>
      <c r="D106" s="333">
        <v>777</v>
      </c>
    </row>
    <row r="107" spans="1:4" ht="15">
      <c r="A107" s="333">
        <v>106</v>
      </c>
      <c r="B107" s="333" t="s">
        <v>705</v>
      </c>
      <c r="C107" s="334" t="s">
        <v>513</v>
      </c>
      <c r="D107" s="333">
        <v>774</v>
      </c>
    </row>
    <row r="108" spans="1:4" ht="15">
      <c r="A108" s="333">
        <v>107</v>
      </c>
      <c r="B108" s="333" t="s">
        <v>601</v>
      </c>
      <c r="C108" s="334" t="s">
        <v>602</v>
      </c>
      <c r="D108" s="333">
        <v>773</v>
      </c>
    </row>
    <row r="109" spans="1:4" ht="15">
      <c r="A109" s="333">
        <v>107</v>
      </c>
      <c r="B109" s="333" t="s">
        <v>601</v>
      </c>
      <c r="C109" s="334" t="s">
        <v>167</v>
      </c>
      <c r="D109" s="333">
        <v>773</v>
      </c>
    </row>
    <row r="110" spans="1:4" ht="15">
      <c r="A110" s="333">
        <v>109</v>
      </c>
      <c r="B110" s="333" t="s">
        <v>590</v>
      </c>
      <c r="C110" s="334" t="s">
        <v>229</v>
      </c>
      <c r="D110" s="333">
        <v>771</v>
      </c>
    </row>
    <row r="111" spans="1:4" ht="15">
      <c r="A111" s="333">
        <v>110</v>
      </c>
      <c r="B111" s="333" t="s">
        <v>625</v>
      </c>
      <c r="C111" s="334" t="s">
        <v>171</v>
      </c>
      <c r="D111" s="333">
        <v>770</v>
      </c>
    </row>
    <row r="112" spans="1:4" ht="15">
      <c r="A112" s="333">
        <v>111</v>
      </c>
      <c r="B112" s="333" t="s">
        <v>608</v>
      </c>
      <c r="C112" s="334" t="s">
        <v>112</v>
      </c>
      <c r="D112" s="333">
        <v>768</v>
      </c>
    </row>
    <row r="113" spans="1:4" ht="15">
      <c r="A113" s="333">
        <v>111</v>
      </c>
      <c r="B113" s="333" t="s">
        <v>591</v>
      </c>
      <c r="C113" s="334" t="s">
        <v>430</v>
      </c>
      <c r="D113" s="333">
        <v>768</v>
      </c>
    </row>
    <row r="114" spans="1:4" ht="15">
      <c r="A114" s="333">
        <v>113</v>
      </c>
      <c r="B114" s="333" t="s">
        <v>601</v>
      </c>
      <c r="C114" s="334" t="s">
        <v>287</v>
      </c>
      <c r="D114" s="333">
        <v>767</v>
      </c>
    </row>
    <row r="115" spans="1:4" ht="15">
      <c r="A115" s="333">
        <v>113</v>
      </c>
      <c r="B115" s="333" t="s">
        <v>943</v>
      </c>
      <c r="C115" s="334" t="s">
        <v>460</v>
      </c>
      <c r="D115" s="333">
        <v>767</v>
      </c>
    </row>
    <row r="116" spans="1:4" ht="15">
      <c r="A116" s="333">
        <v>113</v>
      </c>
      <c r="B116" s="333" t="s">
        <v>592</v>
      </c>
      <c r="C116" s="334" t="s">
        <v>513</v>
      </c>
      <c r="D116" s="333">
        <v>767</v>
      </c>
    </row>
    <row r="117" spans="1:4" ht="15">
      <c r="A117" s="333">
        <v>116</v>
      </c>
      <c r="B117" s="333" t="s">
        <v>590</v>
      </c>
      <c r="C117" s="334" t="s">
        <v>171</v>
      </c>
      <c r="D117" s="333">
        <v>764</v>
      </c>
    </row>
    <row r="118" spans="1:4" ht="15">
      <c r="A118" s="333">
        <v>117</v>
      </c>
      <c r="B118" s="333" t="s">
        <v>601</v>
      </c>
      <c r="C118" s="334" t="s">
        <v>220</v>
      </c>
      <c r="D118" s="333">
        <v>763</v>
      </c>
    </row>
    <row r="119" spans="1:4" ht="15">
      <c r="A119" s="333">
        <v>118</v>
      </c>
      <c r="B119" s="333" t="s">
        <v>590</v>
      </c>
      <c r="C119" s="334" t="s">
        <v>212</v>
      </c>
      <c r="D119" s="333">
        <v>762</v>
      </c>
    </row>
    <row r="120" spans="1:4" ht="15">
      <c r="A120" s="333">
        <v>119</v>
      </c>
      <c r="B120" s="333" t="s">
        <v>601</v>
      </c>
      <c r="C120" s="334" t="s">
        <v>441</v>
      </c>
      <c r="D120" s="333">
        <v>760</v>
      </c>
    </row>
    <row r="121" spans="1:4" ht="15">
      <c r="A121" s="333">
        <v>119</v>
      </c>
      <c r="B121" s="333" t="s">
        <v>620</v>
      </c>
      <c r="C121" s="334" t="s">
        <v>513</v>
      </c>
      <c r="D121" s="333">
        <v>760</v>
      </c>
    </row>
    <row r="122" spans="1:4" ht="15">
      <c r="A122" s="333">
        <v>119</v>
      </c>
      <c r="B122" s="333" t="s">
        <v>690</v>
      </c>
      <c r="C122" s="334" t="s">
        <v>513</v>
      </c>
      <c r="D122" s="333">
        <v>760</v>
      </c>
    </row>
    <row r="123" spans="1:4" ht="15">
      <c r="A123" s="333">
        <v>122</v>
      </c>
      <c r="B123" s="333" t="s">
        <v>601</v>
      </c>
      <c r="C123" s="334" t="s">
        <v>129</v>
      </c>
      <c r="D123" s="333">
        <v>759</v>
      </c>
    </row>
    <row r="124" spans="1:4" ht="15">
      <c r="A124" s="333">
        <v>123</v>
      </c>
      <c r="B124" s="333" t="s">
        <v>601</v>
      </c>
      <c r="C124" s="334" t="s">
        <v>432</v>
      </c>
      <c r="D124" s="333">
        <v>759</v>
      </c>
    </row>
    <row r="125" spans="1:4" ht="15">
      <c r="A125" s="333">
        <v>124</v>
      </c>
      <c r="B125" s="333" t="s">
        <v>628</v>
      </c>
      <c r="C125" s="334" t="s">
        <v>350</v>
      </c>
      <c r="D125" s="333">
        <v>758</v>
      </c>
    </row>
    <row r="126" spans="1:4" ht="15">
      <c r="A126" s="333">
        <v>125</v>
      </c>
      <c r="B126" s="333" t="s">
        <v>601</v>
      </c>
      <c r="C126" s="334" t="s">
        <v>64</v>
      </c>
      <c r="D126" s="333">
        <v>757</v>
      </c>
    </row>
    <row r="127" spans="1:4" ht="15">
      <c r="A127" s="333">
        <v>126</v>
      </c>
      <c r="B127" s="333" t="s">
        <v>601</v>
      </c>
      <c r="C127" s="334" t="s">
        <v>226</v>
      </c>
      <c r="D127" s="333">
        <v>756</v>
      </c>
    </row>
    <row r="128" spans="1:4" ht="15">
      <c r="A128" s="333">
        <v>127</v>
      </c>
      <c r="B128" s="333" t="s">
        <v>606</v>
      </c>
      <c r="C128" s="334" t="s">
        <v>646</v>
      </c>
      <c r="D128" s="333">
        <v>756</v>
      </c>
    </row>
    <row r="129" spans="1:4" ht="15">
      <c r="A129" s="333">
        <v>128</v>
      </c>
      <c r="B129" s="333" t="s">
        <v>591</v>
      </c>
      <c r="C129" s="334" t="s">
        <v>445</v>
      </c>
      <c r="D129" s="333">
        <v>756</v>
      </c>
    </row>
    <row r="130" spans="1:4" ht="15">
      <c r="A130" s="333">
        <v>129</v>
      </c>
      <c r="B130" s="333" t="s">
        <v>601</v>
      </c>
      <c r="C130" s="334" t="s">
        <v>356</v>
      </c>
      <c r="D130" s="333">
        <v>755</v>
      </c>
    </row>
    <row r="131" spans="1:4" ht="15">
      <c r="A131" s="333">
        <v>130</v>
      </c>
      <c r="B131" s="333" t="s">
        <v>591</v>
      </c>
      <c r="C131" s="334" t="s">
        <v>513</v>
      </c>
      <c r="D131" s="333">
        <v>755</v>
      </c>
    </row>
    <row r="132" spans="1:4" ht="15">
      <c r="A132" s="333">
        <v>131</v>
      </c>
      <c r="B132" s="333" t="s">
        <v>595</v>
      </c>
      <c r="C132" s="334" t="s">
        <v>187</v>
      </c>
      <c r="D132" s="333">
        <v>754</v>
      </c>
    </row>
    <row r="133" spans="1:4" ht="15">
      <c r="A133" s="333">
        <v>132</v>
      </c>
      <c r="B133" s="333" t="s">
        <v>694</v>
      </c>
      <c r="C133" s="334" t="s">
        <v>513</v>
      </c>
      <c r="D133" s="333">
        <v>754</v>
      </c>
    </row>
    <row r="134" spans="1:4" ht="15">
      <c r="A134" s="333">
        <v>133</v>
      </c>
      <c r="B134" s="333" t="s">
        <v>601</v>
      </c>
      <c r="C134" s="334" t="s">
        <v>78</v>
      </c>
      <c r="D134" s="333">
        <v>753</v>
      </c>
    </row>
    <row r="135" spans="1:4" ht="15">
      <c r="A135" s="333">
        <v>134</v>
      </c>
      <c r="B135" s="333" t="s">
        <v>601</v>
      </c>
      <c r="C135" s="334" t="s">
        <v>99</v>
      </c>
      <c r="D135" s="333">
        <v>753</v>
      </c>
    </row>
    <row r="136" spans="1:4" ht="15">
      <c r="A136" s="333">
        <v>135</v>
      </c>
      <c r="B136" s="333" t="s">
        <v>601</v>
      </c>
      <c r="C136" s="334" t="s">
        <v>502</v>
      </c>
      <c r="D136" s="333">
        <v>753</v>
      </c>
    </row>
    <row r="137" spans="1:4" ht="15">
      <c r="A137" s="333">
        <v>136</v>
      </c>
      <c r="B137" s="333" t="s">
        <v>601</v>
      </c>
      <c r="C137" s="334" t="s">
        <v>58</v>
      </c>
      <c r="D137" s="333">
        <v>751</v>
      </c>
    </row>
    <row r="138" spans="1:4" ht="15">
      <c r="A138" s="333">
        <v>137</v>
      </c>
      <c r="B138" s="333" t="s">
        <v>601</v>
      </c>
      <c r="C138" s="334" t="s">
        <v>385</v>
      </c>
      <c r="D138" s="333">
        <v>751</v>
      </c>
    </row>
    <row r="139" spans="1:4" ht="15">
      <c r="A139" s="333">
        <v>138</v>
      </c>
      <c r="B139" s="333" t="s">
        <v>590</v>
      </c>
      <c r="C139" s="334" t="s">
        <v>221</v>
      </c>
      <c r="D139" s="333">
        <v>746</v>
      </c>
    </row>
    <row r="140" spans="1:4" ht="15">
      <c r="A140" s="333">
        <v>139</v>
      </c>
      <c r="B140" s="333" t="s">
        <v>621</v>
      </c>
      <c r="C140" s="334" t="s">
        <v>513</v>
      </c>
      <c r="D140" s="333">
        <v>746</v>
      </c>
    </row>
    <row r="141" spans="1:4" ht="15">
      <c r="A141" s="333">
        <v>140</v>
      </c>
      <c r="B141" s="333" t="s">
        <v>669</v>
      </c>
      <c r="C141" s="334" t="s">
        <v>406</v>
      </c>
      <c r="D141" s="333">
        <v>744</v>
      </c>
    </row>
    <row r="142" spans="1:4" ht="15">
      <c r="A142" s="333">
        <v>141</v>
      </c>
      <c r="B142" s="333" t="s">
        <v>597</v>
      </c>
      <c r="C142" s="334" t="s">
        <v>41</v>
      </c>
      <c r="D142" s="333">
        <v>743</v>
      </c>
    </row>
    <row r="143" spans="1:4" ht="15">
      <c r="A143" s="333">
        <v>142</v>
      </c>
      <c r="B143" s="333" t="s">
        <v>606</v>
      </c>
      <c r="C143" s="334" t="s">
        <v>357</v>
      </c>
      <c r="D143" s="333">
        <v>742</v>
      </c>
    </row>
    <row r="144" spans="1:4" ht="15">
      <c r="A144" s="333">
        <v>143</v>
      </c>
      <c r="B144" s="333" t="s">
        <v>590</v>
      </c>
      <c r="C144" s="334" t="s">
        <v>156</v>
      </c>
      <c r="D144" s="333">
        <v>740</v>
      </c>
    </row>
    <row r="145" spans="1:4" ht="15">
      <c r="A145" s="333">
        <v>144</v>
      </c>
      <c r="B145" s="333" t="s">
        <v>626</v>
      </c>
      <c r="C145" s="334" t="s">
        <v>171</v>
      </c>
      <c r="D145" s="333">
        <v>740</v>
      </c>
    </row>
    <row r="146" spans="1:4" ht="15">
      <c r="A146" s="333">
        <v>145</v>
      </c>
      <c r="B146" s="333" t="s">
        <v>601</v>
      </c>
      <c r="C146" s="334" t="s">
        <v>118</v>
      </c>
      <c r="D146" s="333">
        <v>737</v>
      </c>
    </row>
    <row r="147" spans="1:4" ht="15">
      <c r="A147" s="333">
        <v>146</v>
      </c>
      <c r="B147" s="333" t="s">
        <v>606</v>
      </c>
      <c r="C147" s="334" t="s">
        <v>191</v>
      </c>
      <c r="D147" s="333">
        <v>737</v>
      </c>
    </row>
    <row r="148" spans="1:4" ht="15">
      <c r="A148" s="333">
        <v>147</v>
      </c>
      <c r="B148" s="333" t="s">
        <v>601</v>
      </c>
      <c r="C148" s="334" t="s">
        <v>403</v>
      </c>
      <c r="D148" s="333">
        <v>737</v>
      </c>
    </row>
    <row r="149" spans="1:4" ht="15">
      <c r="A149" s="333">
        <v>148</v>
      </c>
      <c r="B149" s="333" t="s">
        <v>601</v>
      </c>
      <c r="C149" s="334" t="s">
        <v>70</v>
      </c>
      <c r="D149" s="333">
        <v>735</v>
      </c>
    </row>
    <row r="150" spans="1:4" ht="15">
      <c r="A150" s="333">
        <v>149</v>
      </c>
      <c r="B150" s="333" t="s">
        <v>617</v>
      </c>
      <c r="C150" s="334" t="s">
        <v>161</v>
      </c>
      <c r="D150" s="333">
        <v>734</v>
      </c>
    </row>
    <row r="151" spans="1:4" ht="15">
      <c r="A151" s="333">
        <v>150</v>
      </c>
      <c r="B151" s="333" t="s">
        <v>601</v>
      </c>
      <c r="C151" s="334" t="s">
        <v>354</v>
      </c>
      <c r="D151" s="333">
        <v>734</v>
      </c>
    </row>
    <row r="152" spans="1:4" ht="15">
      <c r="A152" s="333">
        <v>151</v>
      </c>
      <c r="B152" s="333" t="s">
        <v>601</v>
      </c>
      <c r="C152" s="334" t="s">
        <v>404</v>
      </c>
      <c r="D152" s="333">
        <v>732</v>
      </c>
    </row>
    <row r="153" spans="1:4" ht="15">
      <c r="A153" s="333">
        <v>152</v>
      </c>
      <c r="B153" s="333" t="s">
        <v>590</v>
      </c>
      <c r="C153" s="334" t="s">
        <v>307</v>
      </c>
      <c r="D153" s="333">
        <v>731</v>
      </c>
    </row>
    <row r="154" spans="1:4" ht="15">
      <c r="A154" s="333">
        <v>153</v>
      </c>
      <c r="B154" s="333" t="s">
        <v>590</v>
      </c>
      <c r="C154" s="334" t="s">
        <v>318</v>
      </c>
      <c r="D154" s="333">
        <v>731</v>
      </c>
    </row>
    <row r="155" spans="1:4" ht="15">
      <c r="A155" s="333">
        <v>154</v>
      </c>
      <c r="B155" s="333" t="s">
        <v>606</v>
      </c>
      <c r="C155" s="334" t="s">
        <v>381</v>
      </c>
      <c r="D155" s="333">
        <v>731</v>
      </c>
    </row>
    <row r="156" spans="1:4" ht="15">
      <c r="A156" s="333">
        <v>155</v>
      </c>
      <c r="B156" s="333" t="s">
        <v>590</v>
      </c>
      <c r="C156" s="334" t="s">
        <v>255</v>
      </c>
      <c r="D156" s="333">
        <v>730</v>
      </c>
    </row>
    <row r="157" spans="1:4" ht="15">
      <c r="A157" s="333">
        <v>156</v>
      </c>
      <c r="B157" s="333" t="s">
        <v>601</v>
      </c>
      <c r="C157" s="334" t="s">
        <v>143</v>
      </c>
      <c r="D157" s="333">
        <v>729</v>
      </c>
    </row>
    <row r="158" spans="1:4" ht="15">
      <c r="A158" s="333">
        <v>157</v>
      </c>
      <c r="B158" s="333" t="s">
        <v>590</v>
      </c>
      <c r="C158" s="334" t="s">
        <v>449</v>
      </c>
      <c r="D158" s="333">
        <v>729</v>
      </c>
    </row>
    <row r="159" spans="1:4" ht="15">
      <c r="A159" s="333">
        <v>158</v>
      </c>
      <c r="B159" s="333" t="s">
        <v>591</v>
      </c>
      <c r="C159" s="334" t="s">
        <v>255</v>
      </c>
      <c r="D159" s="333">
        <v>728</v>
      </c>
    </row>
    <row r="160" spans="1:4" ht="15">
      <c r="A160" s="333">
        <v>159</v>
      </c>
      <c r="B160" s="333" t="s">
        <v>601</v>
      </c>
      <c r="C160" s="334" t="s">
        <v>396</v>
      </c>
      <c r="D160" s="333">
        <v>728</v>
      </c>
    </row>
    <row r="161" spans="1:4" ht="15">
      <c r="A161" s="333">
        <v>160</v>
      </c>
      <c r="B161" s="333" t="s">
        <v>590</v>
      </c>
      <c r="C161" s="334" t="s">
        <v>187</v>
      </c>
      <c r="D161" s="333">
        <v>727</v>
      </c>
    </row>
    <row r="162" spans="1:4" ht="15">
      <c r="A162" s="333">
        <v>161</v>
      </c>
      <c r="B162" s="333" t="s">
        <v>601</v>
      </c>
      <c r="C162" s="334" t="s">
        <v>72</v>
      </c>
      <c r="D162" s="333">
        <v>726</v>
      </c>
    </row>
    <row r="163" spans="1:4" ht="15">
      <c r="A163" s="333">
        <v>162</v>
      </c>
      <c r="B163" s="333" t="s">
        <v>593</v>
      </c>
      <c r="C163" s="334" t="s">
        <v>221</v>
      </c>
      <c r="D163" s="333">
        <v>726</v>
      </c>
    </row>
    <row r="164" spans="1:4" ht="15">
      <c r="A164" s="333">
        <v>163</v>
      </c>
      <c r="B164" s="333" t="s">
        <v>592</v>
      </c>
      <c r="C164" s="334" t="s">
        <v>255</v>
      </c>
      <c r="D164" s="333">
        <v>724</v>
      </c>
    </row>
    <row r="165" spans="1:4" ht="15">
      <c r="A165" s="333">
        <v>164</v>
      </c>
      <c r="B165" s="333" t="s">
        <v>601</v>
      </c>
      <c r="C165" s="334" t="s">
        <v>414</v>
      </c>
      <c r="D165" s="333">
        <v>724</v>
      </c>
    </row>
    <row r="166" spans="1:4" ht="15">
      <c r="A166" s="333">
        <v>165</v>
      </c>
      <c r="B166" s="333" t="s">
        <v>601</v>
      </c>
      <c r="C166" s="334" t="s">
        <v>423</v>
      </c>
      <c r="D166" s="333">
        <v>724</v>
      </c>
    </row>
    <row r="167" spans="1:4" ht="15">
      <c r="A167" s="333">
        <v>166</v>
      </c>
      <c r="B167" s="333" t="s">
        <v>601</v>
      </c>
      <c r="C167" s="334" t="s">
        <v>63</v>
      </c>
      <c r="D167" s="333">
        <v>720</v>
      </c>
    </row>
    <row r="168" spans="1:4" ht="15">
      <c r="A168" s="333">
        <v>167</v>
      </c>
      <c r="B168" s="333" t="s">
        <v>601</v>
      </c>
      <c r="C168" s="334" t="s">
        <v>647</v>
      </c>
      <c r="D168" s="333">
        <v>720</v>
      </c>
    </row>
    <row r="169" spans="1:4" ht="15">
      <c r="A169" s="333">
        <v>168</v>
      </c>
      <c r="B169" s="333" t="s">
        <v>601</v>
      </c>
      <c r="C169" s="334" t="s">
        <v>444</v>
      </c>
      <c r="D169" s="333">
        <v>719</v>
      </c>
    </row>
    <row r="170" spans="1:4" ht="15">
      <c r="A170" s="333">
        <v>169</v>
      </c>
      <c r="B170" s="333" t="s">
        <v>601</v>
      </c>
      <c r="C170" s="334" t="s">
        <v>61</v>
      </c>
      <c r="D170" s="333">
        <v>717</v>
      </c>
    </row>
    <row r="171" spans="1:4" ht="15">
      <c r="A171" s="333">
        <v>170</v>
      </c>
      <c r="B171" s="333" t="s">
        <v>590</v>
      </c>
      <c r="C171" s="334" t="s">
        <v>121</v>
      </c>
      <c r="D171" s="333">
        <v>717</v>
      </c>
    </row>
    <row r="172" spans="1:4" ht="15">
      <c r="A172" s="333">
        <v>171</v>
      </c>
      <c r="B172" s="333" t="s">
        <v>622</v>
      </c>
      <c r="C172" s="334" t="s">
        <v>513</v>
      </c>
      <c r="D172" s="333">
        <v>717</v>
      </c>
    </row>
    <row r="173" spans="1:4" ht="15">
      <c r="A173" s="333">
        <v>172</v>
      </c>
      <c r="B173" s="333" t="s">
        <v>591</v>
      </c>
      <c r="C173" s="334" t="s">
        <v>278</v>
      </c>
      <c r="D173" s="333">
        <v>715</v>
      </c>
    </row>
    <row r="174" spans="1:4" ht="15">
      <c r="A174" s="333">
        <v>173</v>
      </c>
      <c r="B174" s="333" t="s">
        <v>707</v>
      </c>
      <c r="C174" s="334" t="s">
        <v>513</v>
      </c>
      <c r="D174" s="333">
        <v>711</v>
      </c>
    </row>
    <row r="175" spans="1:4" ht="15">
      <c r="A175" s="333">
        <v>174</v>
      </c>
      <c r="B175" s="333" t="s">
        <v>642</v>
      </c>
      <c r="C175" s="334" t="s">
        <v>255</v>
      </c>
      <c r="D175" s="333">
        <v>710</v>
      </c>
    </row>
    <row r="176" spans="1:4" ht="15">
      <c r="A176" s="333">
        <v>175</v>
      </c>
      <c r="B176" s="333" t="s">
        <v>601</v>
      </c>
      <c r="C176" s="334" t="s">
        <v>392</v>
      </c>
      <c r="D176" s="333">
        <v>704</v>
      </c>
    </row>
    <row r="177" spans="1:4" ht="15">
      <c r="A177" s="333">
        <v>176</v>
      </c>
      <c r="B177" s="333" t="s">
        <v>601</v>
      </c>
      <c r="C177" s="334" t="s">
        <v>269</v>
      </c>
      <c r="D177" s="333">
        <v>697</v>
      </c>
    </row>
    <row r="178" spans="1:4" ht="15">
      <c r="A178" s="333">
        <v>177</v>
      </c>
      <c r="B178" s="333" t="s">
        <v>601</v>
      </c>
      <c r="C178" s="334" t="s">
        <v>361</v>
      </c>
      <c r="D178" s="333">
        <v>697</v>
      </c>
    </row>
    <row r="179" spans="1:4" ht="15">
      <c r="A179" s="333">
        <v>178</v>
      </c>
      <c r="B179" s="333" t="s">
        <v>601</v>
      </c>
      <c r="C179" s="334" t="s">
        <v>215</v>
      </c>
      <c r="D179" s="333">
        <v>689</v>
      </c>
    </row>
    <row r="180" spans="1:4" ht="15">
      <c r="A180" s="333">
        <v>179</v>
      </c>
      <c r="B180" s="333" t="s">
        <v>687</v>
      </c>
      <c r="C180" s="334" t="s">
        <v>513</v>
      </c>
      <c r="D180" s="333">
        <v>666</v>
      </c>
    </row>
    <row r="181" spans="1:4" ht="15">
      <c r="A181" s="333">
        <v>180</v>
      </c>
      <c r="B181" s="333" t="s">
        <v>601</v>
      </c>
      <c r="C181" s="334" t="s">
        <v>227</v>
      </c>
      <c r="D181" s="333">
        <v>662</v>
      </c>
    </row>
    <row r="182" spans="1:4" ht="15">
      <c r="A182" s="333">
        <v>181</v>
      </c>
      <c r="B182" s="333" t="s">
        <v>601</v>
      </c>
      <c r="C182" s="334" t="s">
        <v>352</v>
      </c>
      <c r="D182" s="333">
        <v>644</v>
      </c>
    </row>
    <row r="183" spans="1:4" ht="15">
      <c r="A183" s="333">
        <v>182</v>
      </c>
      <c r="B183" s="333" t="s">
        <v>601</v>
      </c>
      <c r="C183" s="334" t="s">
        <v>273</v>
      </c>
      <c r="D183" s="333">
        <v>643</v>
      </c>
    </row>
    <row r="184" spans="1:4" ht="15">
      <c r="A184" s="333">
        <v>183</v>
      </c>
      <c r="B184" s="333" t="s">
        <v>590</v>
      </c>
      <c r="C184" s="334" t="s">
        <v>349</v>
      </c>
      <c r="D184" s="333">
        <v>640</v>
      </c>
    </row>
    <row r="185" spans="1:4" ht="15">
      <c r="A185" s="333">
        <v>184</v>
      </c>
      <c r="B185" s="333" t="s">
        <v>656</v>
      </c>
      <c r="C185" s="334" t="s">
        <v>316</v>
      </c>
      <c r="D185" s="333">
        <v>638</v>
      </c>
    </row>
    <row r="186" spans="1:4" ht="15">
      <c r="A186" s="333">
        <v>185</v>
      </c>
      <c r="B186" s="333" t="s">
        <v>628</v>
      </c>
      <c r="C186" s="334" t="s">
        <v>178</v>
      </c>
      <c r="D186" s="333">
        <v>628</v>
      </c>
    </row>
    <row r="187" spans="1:4" ht="15">
      <c r="A187" s="333">
        <v>186</v>
      </c>
      <c r="B187" s="333" t="s">
        <v>601</v>
      </c>
      <c r="C187" s="334" t="s">
        <v>339</v>
      </c>
      <c r="D187" s="333">
        <v>625</v>
      </c>
    </row>
    <row r="188" spans="1:4" ht="15">
      <c r="A188" s="333">
        <v>187</v>
      </c>
      <c r="B188" s="333" t="s">
        <v>601</v>
      </c>
      <c r="C188" s="334" t="s">
        <v>359</v>
      </c>
      <c r="D188" s="333">
        <v>625</v>
      </c>
    </row>
    <row r="189" spans="1:4" ht="15">
      <c r="A189" s="333">
        <v>188</v>
      </c>
      <c r="B189" s="333" t="s">
        <v>695</v>
      </c>
      <c r="C189" s="334" t="s">
        <v>513</v>
      </c>
      <c r="D189" s="333">
        <v>620</v>
      </c>
    </row>
    <row r="190" spans="1:4" ht="15">
      <c r="A190" s="333">
        <v>189</v>
      </c>
      <c r="B190" s="333" t="s">
        <v>601</v>
      </c>
      <c r="C190" s="334" t="s">
        <v>201</v>
      </c>
      <c r="D190" s="333">
        <v>610</v>
      </c>
    </row>
    <row r="191" spans="1:4" ht="15">
      <c r="A191" s="333">
        <v>190</v>
      </c>
      <c r="B191" s="333" t="s">
        <v>706</v>
      </c>
      <c r="C191" s="334" t="s">
        <v>513</v>
      </c>
      <c r="D191" s="333">
        <v>605</v>
      </c>
    </row>
    <row r="192" spans="1:4" ht="15">
      <c r="A192" s="333">
        <v>191</v>
      </c>
      <c r="B192" s="333" t="s">
        <v>601</v>
      </c>
      <c r="C192" s="334" t="s">
        <v>639</v>
      </c>
      <c r="D192" s="333">
        <v>597</v>
      </c>
    </row>
    <row r="193" spans="1:4" ht="15">
      <c r="A193" s="333">
        <v>192</v>
      </c>
      <c r="B193" s="333" t="s">
        <v>650</v>
      </c>
      <c r="C193" s="334" t="s">
        <v>294</v>
      </c>
      <c r="D193" s="333">
        <v>597</v>
      </c>
    </row>
    <row r="194" spans="1:4" ht="15">
      <c r="A194" s="333">
        <v>193</v>
      </c>
      <c r="B194" s="333" t="s">
        <v>606</v>
      </c>
      <c r="C194" s="334" t="s">
        <v>451</v>
      </c>
      <c r="D194" s="333">
        <v>593</v>
      </c>
    </row>
    <row r="195" spans="1:4" ht="15">
      <c r="A195" s="333">
        <v>194</v>
      </c>
      <c r="B195" s="333" t="s">
        <v>606</v>
      </c>
      <c r="C195" s="334" t="s">
        <v>416</v>
      </c>
      <c r="D195" s="333">
        <v>588</v>
      </c>
    </row>
    <row r="196" spans="1:4" ht="15">
      <c r="A196" s="333">
        <v>195</v>
      </c>
      <c r="B196" s="333" t="s">
        <v>606</v>
      </c>
      <c r="C196" s="334" t="s">
        <v>454</v>
      </c>
      <c r="D196" s="333">
        <v>584</v>
      </c>
    </row>
    <row r="197" spans="1:4" ht="15">
      <c r="A197" s="333">
        <v>196</v>
      </c>
      <c r="B197" s="333" t="s">
        <v>628</v>
      </c>
      <c r="C197" s="334" t="s">
        <v>284</v>
      </c>
      <c r="D197" s="333">
        <v>578</v>
      </c>
    </row>
    <row r="198" spans="1:4" ht="15">
      <c r="A198" s="333">
        <v>197</v>
      </c>
      <c r="B198" s="333" t="s">
        <v>601</v>
      </c>
      <c r="C198" s="334" t="s">
        <v>505</v>
      </c>
      <c r="D198" s="333">
        <v>576</v>
      </c>
    </row>
    <row r="199" spans="1:4" ht="15">
      <c r="A199" s="333">
        <v>198</v>
      </c>
      <c r="B199" s="333" t="s">
        <v>592</v>
      </c>
      <c r="C199" s="334" t="s">
        <v>329</v>
      </c>
      <c r="D199" s="333">
        <v>567</v>
      </c>
    </row>
    <row r="200" spans="1:4" ht="15">
      <c r="A200" s="333">
        <v>199</v>
      </c>
      <c r="B200" s="333" t="s">
        <v>601</v>
      </c>
      <c r="C200" s="334" t="s">
        <v>368</v>
      </c>
      <c r="D200" s="333">
        <v>564</v>
      </c>
    </row>
    <row r="201" spans="1:4" ht="15">
      <c r="A201" s="333">
        <v>200</v>
      </c>
      <c r="B201" s="333" t="s">
        <v>644</v>
      </c>
      <c r="C201" s="334" t="s">
        <v>255</v>
      </c>
      <c r="D201" s="333">
        <v>560</v>
      </c>
    </row>
    <row r="202" spans="1:4" ht="15">
      <c r="A202" s="333">
        <v>201</v>
      </c>
      <c r="B202" s="333" t="s">
        <v>620</v>
      </c>
      <c r="C202" s="334" t="s">
        <v>171</v>
      </c>
      <c r="D202" s="333">
        <v>555</v>
      </c>
    </row>
    <row r="203" spans="1:4" ht="15">
      <c r="A203" s="333">
        <v>202</v>
      </c>
      <c r="B203" s="333" t="s">
        <v>606</v>
      </c>
      <c r="C203" s="334" t="s">
        <v>293</v>
      </c>
      <c r="D203" s="333">
        <v>552</v>
      </c>
    </row>
    <row r="204" spans="1:4" ht="15">
      <c r="A204" s="333">
        <v>203</v>
      </c>
      <c r="B204" s="333" t="s">
        <v>601</v>
      </c>
      <c r="C204" s="334" t="s">
        <v>681</v>
      </c>
      <c r="D204" s="333">
        <v>545</v>
      </c>
    </row>
    <row r="205" spans="1:4" ht="15">
      <c r="A205" s="333">
        <v>204</v>
      </c>
      <c r="B205" s="333" t="s">
        <v>601</v>
      </c>
      <c r="C205" s="334" t="s">
        <v>498</v>
      </c>
      <c r="D205" s="333">
        <v>534</v>
      </c>
    </row>
    <row r="206" spans="1:4" ht="15">
      <c r="A206" s="333">
        <v>205</v>
      </c>
      <c r="B206" s="333" t="s">
        <v>601</v>
      </c>
      <c r="C206" s="334" t="s">
        <v>614</v>
      </c>
      <c r="D206" s="333">
        <v>519</v>
      </c>
    </row>
    <row r="207" spans="1:4" ht="15">
      <c r="A207" s="333">
        <v>206</v>
      </c>
      <c r="B207" s="333" t="s">
        <v>601</v>
      </c>
      <c r="C207" s="334" t="s">
        <v>197</v>
      </c>
      <c r="D207" s="333">
        <v>505</v>
      </c>
    </row>
    <row r="208" spans="1:4" ht="15">
      <c r="A208" s="333">
        <v>207</v>
      </c>
      <c r="B208" s="333" t="s">
        <v>869</v>
      </c>
      <c r="C208" s="334" t="s">
        <v>513</v>
      </c>
      <c r="D208" s="333">
        <v>504</v>
      </c>
    </row>
    <row r="209" spans="1:4" ht="15">
      <c r="A209" s="333">
        <v>208</v>
      </c>
      <c r="B209" s="333" t="s">
        <v>601</v>
      </c>
      <c r="C209" s="334" t="s">
        <v>383</v>
      </c>
      <c r="D209" s="333">
        <v>503</v>
      </c>
    </row>
    <row r="210" spans="1:4" ht="15">
      <c r="A210" s="333">
        <v>209</v>
      </c>
      <c r="B210" s="333" t="s">
        <v>601</v>
      </c>
      <c r="C210" s="334" t="s">
        <v>90</v>
      </c>
      <c r="D210" s="333">
        <v>501</v>
      </c>
    </row>
    <row r="211" spans="1:4" ht="15">
      <c r="A211" s="333">
        <v>210</v>
      </c>
      <c r="B211" s="333" t="s">
        <v>630</v>
      </c>
      <c r="C211" s="334" t="s">
        <v>513</v>
      </c>
      <c r="D211" s="333">
        <v>494</v>
      </c>
    </row>
    <row r="212" spans="1:4" ht="15">
      <c r="A212" s="333">
        <v>211</v>
      </c>
      <c r="B212" s="333" t="s">
        <v>606</v>
      </c>
      <c r="C212" s="334" t="s">
        <v>148</v>
      </c>
      <c r="D212" s="333">
        <v>493</v>
      </c>
    </row>
    <row r="213" spans="1:4" ht="15">
      <c r="A213" s="333">
        <v>212</v>
      </c>
      <c r="B213" s="333" t="s">
        <v>606</v>
      </c>
      <c r="C213" s="334" t="s">
        <v>131</v>
      </c>
      <c r="D213" s="333">
        <v>490</v>
      </c>
    </row>
    <row r="214" spans="1:4" ht="15">
      <c r="A214" s="333">
        <v>213</v>
      </c>
      <c r="B214" s="333" t="s">
        <v>601</v>
      </c>
      <c r="C214" s="334" t="s">
        <v>637</v>
      </c>
      <c r="D214" s="333">
        <v>474</v>
      </c>
    </row>
    <row r="215" spans="1:4" ht="15">
      <c r="A215" s="333">
        <v>214</v>
      </c>
      <c r="B215" s="333" t="s">
        <v>650</v>
      </c>
      <c r="C215" s="334" t="s">
        <v>371</v>
      </c>
      <c r="D215" s="333">
        <v>454</v>
      </c>
    </row>
    <row r="216" spans="1:4" ht="15">
      <c r="A216" s="333">
        <v>215</v>
      </c>
      <c r="B216" s="333" t="s">
        <v>656</v>
      </c>
      <c r="C216" s="334" t="s">
        <v>332</v>
      </c>
      <c r="D216" s="333">
        <v>450</v>
      </c>
    </row>
    <row r="217" spans="1:4" ht="15">
      <c r="A217" s="333">
        <v>216</v>
      </c>
      <c r="B217" s="333" t="s">
        <v>601</v>
      </c>
      <c r="C217" s="334" t="s">
        <v>464</v>
      </c>
      <c r="D217" s="333">
        <v>450</v>
      </c>
    </row>
    <row r="218" spans="1:4" ht="15">
      <c r="A218" s="333">
        <v>217</v>
      </c>
      <c r="B218" s="333" t="s">
        <v>601</v>
      </c>
      <c r="C218" s="334" t="s">
        <v>304</v>
      </c>
      <c r="D218" s="333">
        <v>448</v>
      </c>
    </row>
    <row r="219" spans="1:4" ht="15">
      <c r="A219" s="333">
        <v>218</v>
      </c>
      <c r="B219" s="333" t="s">
        <v>945</v>
      </c>
      <c r="C219" s="334" t="s">
        <v>455</v>
      </c>
      <c r="D219" s="333">
        <v>448</v>
      </c>
    </row>
    <row r="220" spans="1:4" ht="15">
      <c r="A220" s="333">
        <v>219</v>
      </c>
      <c r="B220" s="333" t="s">
        <v>601</v>
      </c>
      <c r="C220" s="334" t="s">
        <v>467</v>
      </c>
      <c r="D220" s="333">
        <v>448</v>
      </c>
    </row>
    <row r="221" spans="1:4" ht="15">
      <c r="A221" s="333">
        <v>220</v>
      </c>
      <c r="B221" s="333" t="s">
        <v>601</v>
      </c>
      <c r="C221" s="334" t="s">
        <v>248</v>
      </c>
      <c r="D221" s="333">
        <v>446</v>
      </c>
    </row>
    <row r="222" spans="1:4" ht="15">
      <c r="A222" s="333">
        <v>221</v>
      </c>
      <c r="B222" s="333" t="s">
        <v>601</v>
      </c>
      <c r="C222" s="334" t="s">
        <v>233</v>
      </c>
      <c r="D222" s="333">
        <v>444</v>
      </c>
    </row>
    <row r="223" spans="1:4" ht="15">
      <c r="A223" s="333">
        <v>222</v>
      </c>
      <c r="B223" s="333" t="s">
        <v>590</v>
      </c>
      <c r="C223" s="334" t="s">
        <v>406</v>
      </c>
      <c r="D223" s="333">
        <v>443</v>
      </c>
    </row>
    <row r="224" spans="1:4" ht="15">
      <c r="A224" s="333">
        <v>223</v>
      </c>
      <c r="B224" s="333" t="s">
        <v>700</v>
      </c>
      <c r="C224" s="334" t="s">
        <v>513</v>
      </c>
      <c r="D224" s="333">
        <v>442</v>
      </c>
    </row>
    <row r="225" spans="1:4" ht="15">
      <c r="A225" s="333">
        <v>224</v>
      </c>
      <c r="B225" s="333" t="s">
        <v>601</v>
      </c>
      <c r="C225" s="334" t="s">
        <v>674</v>
      </c>
      <c r="D225" s="333">
        <v>439</v>
      </c>
    </row>
    <row r="226" spans="1:4" ht="15">
      <c r="A226" s="333">
        <v>225</v>
      </c>
      <c r="B226" s="333" t="s">
        <v>601</v>
      </c>
      <c r="C226" s="334" t="s">
        <v>96</v>
      </c>
      <c r="D226" s="333">
        <v>437</v>
      </c>
    </row>
    <row r="227" spans="1:4" ht="15">
      <c r="A227" s="333">
        <v>226</v>
      </c>
      <c r="B227" s="333" t="s">
        <v>601</v>
      </c>
      <c r="C227" s="334" t="s">
        <v>234</v>
      </c>
      <c r="D227" s="333">
        <v>435</v>
      </c>
    </row>
    <row r="228" spans="1:4" ht="15">
      <c r="A228" s="333">
        <v>227</v>
      </c>
      <c r="B228" s="333" t="s">
        <v>591</v>
      </c>
      <c r="C228" s="334" t="s">
        <v>297</v>
      </c>
      <c r="D228" s="333">
        <v>434</v>
      </c>
    </row>
    <row r="229" spans="1:4" ht="15">
      <c r="A229" s="333">
        <v>228</v>
      </c>
      <c r="B229" s="333" t="s">
        <v>601</v>
      </c>
      <c r="C229" s="334" t="s">
        <v>673</v>
      </c>
      <c r="D229" s="333">
        <v>425</v>
      </c>
    </row>
    <row r="230" spans="1:4" ht="15">
      <c r="A230" s="333">
        <v>229</v>
      </c>
      <c r="B230" s="333" t="s">
        <v>606</v>
      </c>
      <c r="C230" s="334" t="s">
        <v>618</v>
      </c>
      <c r="D230" s="333">
        <v>421</v>
      </c>
    </row>
    <row r="231" spans="1:4" ht="15">
      <c r="A231" s="333">
        <v>230</v>
      </c>
      <c r="B231" s="333" t="s">
        <v>601</v>
      </c>
      <c r="C231" s="334" t="s">
        <v>198</v>
      </c>
      <c r="D231" s="333">
        <v>420</v>
      </c>
    </row>
    <row r="232" spans="1:4" ht="15">
      <c r="A232" s="333">
        <v>231</v>
      </c>
      <c r="B232" s="333" t="s">
        <v>642</v>
      </c>
      <c r="C232" s="334" t="s">
        <v>513</v>
      </c>
      <c r="D232" s="333">
        <v>420</v>
      </c>
    </row>
    <row r="233" spans="1:4" ht="15">
      <c r="A233" s="333">
        <v>232</v>
      </c>
      <c r="B233" s="333" t="s">
        <v>629</v>
      </c>
      <c r="C233" s="334" t="s">
        <v>187</v>
      </c>
      <c r="D233" s="333">
        <v>417</v>
      </c>
    </row>
    <row r="234" spans="1:4" ht="15">
      <c r="A234" s="333">
        <v>233</v>
      </c>
      <c r="B234" s="333" t="s">
        <v>601</v>
      </c>
      <c r="C234" s="334" t="s">
        <v>158</v>
      </c>
      <c r="D234" s="333">
        <v>415</v>
      </c>
    </row>
    <row r="235" spans="1:4" ht="15">
      <c r="A235" s="333">
        <v>234</v>
      </c>
      <c r="B235" s="333" t="s">
        <v>593</v>
      </c>
      <c r="C235" s="334" t="s">
        <v>79</v>
      </c>
      <c r="D235" s="333">
        <v>413</v>
      </c>
    </row>
    <row r="236" spans="1:4" ht="15">
      <c r="A236" s="333">
        <v>235</v>
      </c>
      <c r="B236" s="333" t="s">
        <v>601</v>
      </c>
      <c r="C236" s="334" t="s">
        <v>205</v>
      </c>
      <c r="D236" s="333">
        <v>412</v>
      </c>
    </row>
    <row r="237" spans="1:4" ht="15">
      <c r="A237" s="333">
        <v>236</v>
      </c>
      <c r="B237" s="333" t="s">
        <v>623</v>
      </c>
      <c r="C237" s="334" t="s">
        <v>513</v>
      </c>
      <c r="D237" s="333">
        <v>409</v>
      </c>
    </row>
    <row r="238" spans="1:4" ht="15">
      <c r="A238" s="333">
        <v>237</v>
      </c>
      <c r="B238" s="333" t="s">
        <v>593</v>
      </c>
      <c r="C238" s="334" t="s">
        <v>513</v>
      </c>
      <c r="D238" s="333">
        <v>401</v>
      </c>
    </row>
    <row r="239" spans="1:4" ht="15">
      <c r="A239" s="333">
        <v>238</v>
      </c>
      <c r="B239" s="333" t="s">
        <v>601</v>
      </c>
      <c r="C239" s="334" t="s">
        <v>473</v>
      </c>
      <c r="D239" s="333">
        <v>398</v>
      </c>
    </row>
    <row r="240" spans="1:4" ht="15">
      <c r="A240" s="333">
        <v>239</v>
      </c>
      <c r="B240" s="333" t="s">
        <v>645</v>
      </c>
      <c r="C240" s="334" t="s">
        <v>513</v>
      </c>
      <c r="D240" s="333">
        <v>392</v>
      </c>
    </row>
    <row r="241" spans="1:4" ht="15">
      <c r="A241" s="333">
        <v>240</v>
      </c>
      <c r="B241" s="333" t="s">
        <v>601</v>
      </c>
      <c r="C241" s="334" t="s">
        <v>305</v>
      </c>
      <c r="D241" s="333">
        <v>382</v>
      </c>
    </row>
    <row r="242" spans="1:4" ht="15">
      <c r="A242" s="333">
        <v>241</v>
      </c>
      <c r="B242" s="333" t="s">
        <v>677</v>
      </c>
      <c r="C242" s="334" t="s">
        <v>460</v>
      </c>
      <c r="D242" s="333">
        <v>370</v>
      </c>
    </row>
    <row r="243" spans="1:4" ht="15">
      <c r="A243" s="333">
        <v>242</v>
      </c>
      <c r="B243" s="333" t="s">
        <v>902</v>
      </c>
      <c r="C243" s="334" t="s">
        <v>151</v>
      </c>
      <c r="D243" s="333">
        <v>368</v>
      </c>
    </row>
    <row r="244" spans="1:4" ht="15">
      <c r="A244" s="333">
        <v>243</v>
      </c>
      <c r="B244" s="333" t="s">
        <v>601</v>
      </c>
      <c r="C244" s="334" t="s">
        <v>165</v>
      </c>
      <c r="D244" s="333">
        <v>366</v>
      </c>
    </row>
    <row r="245" spans="1:4" ht="15">
      <c r="A245" s="333">
        <v>244</v>
      </c>
      <c r="B245" s="333" t="s">
        <v>606</v>
      </c>
      <c r="C245" s="334" t="s">
        <v>661</v>
      </c>
      <c r="D245" s="333">
        <v>362</v>
      </c>
    </row>
    <row r="246" spans="1:4" ht="15">
      <c r="A246" s="333">
        <v>245</v>
      </c>
      <c r="B246" s="333" t="s">
        <v>593</v>
      </c>
      <c r="C246" s="334" t="s">
        <v>171</v>
      </c>
      <c r="D246" s="333">
        <v>357</v>
      </c>
    </row>
    <row r="247" spans="1:4" ht="15">
      <c r="A247" s="333">
        <v>246</v>
      </c>
      <c r="B247" s="333" t="s">
        <v>605</v>
      </c>
      <c r="C247" s="334" t="s">
        <v>79</v>
      </c>
      <c r="D247" s="333">
        <v>355</v>
      </c>
    </row>
    <row r="248" spans="1:4" ht="15">
      <c r="A248" s="333">
        <v>247</v>
      </c>
      <c r="B248" s="333" t="s">
        <v>601</v>
      </c>
      <c r="C248" s="334" t="s">
        <v>421</v>
      </c>
      <c r="D248" s="333">
        <v>355</v>
      </c>
    </row>
    <row r="249" spans="1:4" ht="15">
      <c r="A249" s="333">
        <v>248</v>
      </c>
      <c r="B249" s="333" t="s">
        <v>670</v>
      </c>
      <c r="C249" s="334" t="s">
        <v>425</v>
      </c>
      <c r="D249" s="333">
        <v>353</v>
      </c>
    </row>
    <row r="250" spans="1:4" ht="15">
      <c r="A250" s="333">
        <v>249</v>
      </c>
      <c r="B250" s="333" t="s">
        <v>697</v>
      </c>
      <c r="C250" s="334" t="s">
        <v>513</v>
      </c>
      <c r="D250" s="333">
        <v>352</v>
      </c>
    </row>
    <row r="251" spans="1:4" ht="15">
      <c r="A251" s="333">
        <v>250</v>
      </c>
      <c r="B251" s="333" t="s">
        <v>601</v>
      </c>
      <c r="C251" s="334" t="s">
        <v>265</v>
      </c>
      <c r="D251" s="333">
        <v>351</v>
      </c>
    </row>
    <row r="252" spans="1:4" ht="15">
      <c r="A252" s="333">
        <v>251</v>
      </c>
      <c r="B252" s="333" t="s">
        <v>593</v>
      </c>
      <c r="C252" s="334" t="s">
        <v>255</v>
      </c>
      <c r="D252" s="333">
        <v>347</v>
      </c>
    </row>
    <row r="253" spans="1:4" ht="15">
      <c r="A253" s="333">
        <v>252</v>
      </c>
      <c r="B253" s="333" t="s">
        <v>691</v>
      </c>
      <c r="C253" s="334" t="s">
        <v>513</v>
      </c>
      <c r="D253" s="333">
        <v>343</v>
      </c>
    </row>
    <row r="254" spans="1:4" ht="15">
      <c r="A254" s="333">
        <v>253</v>
      </c>
      <c r="B254" s="333" t="s">
        <v>656</v>
      </c>
      <c r="C254" s="334" t="s">
        <v>317</v>
      </c>
      <c r="D254" s="333">
        <v>334</v>
      </c>
    </row>
    <row r="255" spans="1:4" ht="15">
      <c r="A255" s="333">
        <v>254</v>
      </c>
      <c r="B255" s="333" t="s">
        <v>953</v>
      </c>
      <c r="C255" s="334" t="s">
        <v>513</v>
      </c>
      <c r="D255" s="333">
        <v>332</v>
      </c>
    </row>
    <row r="256" spans="1:4" ht="15">
      <c r="A256" s="333">
        <v>255</v>
      </c>
      <c r="B256" s="333" t="s">
        <v>601</v>
      </c>
      <c r="C256" s="334" t="s">
        <v>489</v>
      </c>
      <c r="D256" s="333">
        <v>328</v>
      </c>
    </row>
    <row r="257" spans="1:4" ht="15">
      <c r="A257" s="333">
        <v>256</v>
      </c>
      <c r="B257" s="333" t="s">
        <v>635</v>
      </c>
      <c r="C257" s="334" t="s">
        <v>243</v>
      </c>
      <c r="D257" s="333">
        <v>315</v>
      </c>
    </row>
    <row r="258" spans="1:4" ht="15">
      <c r="A258" s="333">
        <v>257</v>
      </c>
      <c r="B258" s="333" t="s">
        <v>601</v>
      </c>
      <c r="C258" s="334" t="s">
        <v>458</v>
      </c>
      <c r="D258" s="333">
        <v>315</v>
      </c>
    </row>
    <row r="259" spans="1:4" ht="15">
      <c r="A259" s="333">
        <v>258</v>
      </c>
      <c r="B259" s="333" t="s">
        <v>590</v>
      </c>
      <c r="C259" s="334" t="s">
        <v>430</v>
      </c>
      <c r="D259" s="333">
        <v>304</v>
      </c>
    </row>
    <row r="260" spans="1:4" ht="15">
      <c r="A260" s="333">
        <v>259</v>
      </c>
      <c r="B260" s="333" t="s">
        <v>601</v>
      </c>
      <c r="C260" s="334" t="s">
        <v>476</v>
      </c>
      <c r="D260" s="333">
        <v>304</v>
      </c>
    </row>
    <row r="261" spans="1:4" ht="15">
      <c r="A261" s="333">
        <v>260</v>
      </c>
      <c r="B261" s="333" t="s">
        <v>601</v>
      </c>
      <c r="C261" s="334" t="s">
        <v>484</v>
      </c>
      <c r="D261" s="333">
        <v>303</v>
      </c>
    </row>
    <row r="262" spans="1:4" ht="15">
      <c r="A262" s="333">
        <v>261</v>
      </c>
      <c r="B262" s="333" t="s">
        <v>601</v>
      </c>
      <c r="C262" s="334" t="s">
        <v>636</v>
      </c>
      <c r="D262" s="333">
        <v>299</v>
      </c>
    </row>
    <row r="263" spans="1:4" ht="15">
      <c r="A263" s="333">
        <v>262</v>
      </c>
      <c r="B263" s="333" t="s">
        <v>598</v>
      </c>
      <c r="C263" s="334" t="s">
        <v>310</v>
      </c>
      <c r="D263" s="333">
        <v>299</v>
      </c>
    </row>
    <row r="264" spans="1:4" ht="15">
      <c r="A264" s="333">
        <v>263</v>
      </c>
      <c r="B264" s="333" t="s">
        <v>601</v>
      </c>
      <c r="C264" s="334" t="s">
        <v>482</v>
      </c>
      <c r="D264" s="333">
        <v>299</v>
      </c>
    </row>
    <row r="265" spans="1:4" ht="15">
      <c r="A265" s="333">
        <v>264</v>
      </c>
      <c r="B265" s="333" t="s">
        <v>601</v>
      </c>
      <c r="C265" s="334" t="s">
        <v>472</v>
      </c>
      <c r="D265" s="333">
        <v>298</v>
      </c>
    </row>
    <row r="266" spans="1:4" ht="15">
      <c r="A266" s="333">
        <v>265</v>
      </c>
      <c r="B266" s="333" t="s">
        <v>601</v>
      </c>
      <c r="C266" s="334" t="s">
        <v>607</v>
      </c>
      <c r="D266" s="333">
        <v>295</v>
      </c>
    </row>
    <row r="267" spans="1:4" ht="15">
      <c r="A267" s="333">
        <v>266</v>
      </c>
      <c r="B267" s="333" t="s">
        <v>601</v>
      </c>
      <c r="C267" s="334" t="s">
        <v>912</v>
      </c>
      <c r="D267" s="333">
        <v>295</v>
      </c>
    </row>
    <row r="268" spans="1:4" ht="15">
      <c r="A268" s="333">
        <v>267</v>
      </c>
      <c r="B268" s="333" t="s">
        <v>944</v>
      </c>
      <c r="C268" s="334" t="s">
        <v>455</v>
      </c>
      <c r="D268" s="333">
        <v>295</v>
      </c>
    </row>
    <row r="269" spans="1:4" ht="15">
      <c r="A269" s="333">
        <v>268</v>
      </c>
      <c r="B269" s="333" t="s">
        <v>601</v>
      </c>
      <c r="C269" s="334" t="s">
        <v>465</v>
      </c>
      <c r="D269" s="333">
        <v>294</v>
      </c>
    </row>
    <row r="270" spans="1:4" ht="15">
      <c r="A270" s="333">
        <v>269</v>
      </c>
      <c r="B270" s="333" t="s">
        <v>658</v>
      </c>
      <c r="C270" s="334" t="s">
        <v>327</v>
      </c>
      <c r="D270" s="333">
        <v>290</v>
      </c>
    </row>
    <row r="271" spans="1:4" ht="15">
      <c r="A271" s="333">
        <v>270</v>
      </c>
      <c r="B271" s="333" t="s">
        <v>651</v>
      </c>
      <c r="C271" s="334" t="s">
        <v>294</v>
      </c>
      <c r="D271" s="333">
        <v>289</v>
      </c>
    </row>
    <row r="272" spans="1:4" ht="15">
      <c r="A272" s="333">
        <v>271</v>
      </c>
      <c r="B272" s="333" t="s">
        <v>601</v>
      </c>
      <c r="C272" s="334" t="s">
        <v>466</v>
      </c>
      <c r="D272" s="333">
        <v>287</v>
      </c>
    </row>
    <row r="273" spans="1:4" ht="15">
      <c r="A273" s="333">
        <v>272</v>
      </c>
      <c r="B273" s="333" t="s">
        <v>601</v>
      </c>
      <c r="C273" s="334" t="s">
        <v>120</v>
      </c>
      <c r="D273" s="333">
        <v>285</v>
      </c>
    </row>
    <row r="274" spans="1:4" ht="15">
      <c r="A274" s="333">
        <v>273</v>
      </c>
      <c r="B274" s="333" t="s">
        <v>601</v>
      </c>
      <c r="C274" s="334" t="s">
        <v>680</v>
      </c>
      <c r="D274" s="333">
        <v>284</v>
      </c>
    </row>
    <row r="275" spans="1:4" ht="15">
      <c r="A275" s="333">
        <v>274</v>
      </c>
      <c r="B275" s="333" t="s">
        <v>645</v>
      </c>
      <c r="C275" s="334" t="s">
        <v>255</v>
      </c>
      <c r="D275" s="333">
        <v>279</v>
      </c>
    </row>
    <row r="276" spans="1:4" ht="15">
      <c r="A276" s="333">
        <v>275</v>
      </c>
      <c r="B276" s="333" t="s">
        <v>590</v>
      </c>
      <c r="C276" s="334" t="s">
        <v>329</v>
      </c>
      <c r="D276" s="333">
        <v>279</v>
      </c>
    </row>
    <row r="277" spans="1:4" ht="15">
      <c r="A277" s="333">
        <v>276</v>
      </c>
      <c r="B277" s="333" t="s">
        <v>622</v>
      </c>
      <c r="C277" s="334" t="s">
        <v>171</v>
      </c>
      <c r="D277" s="333">
        <v>275</v>
      </c>
    </row>
    <row r="278" spans="1:4" ht="15">
      <c r="A278" s="333">
        <v>277</v>
      </c>
      <c r="B278" s="333" t="s">
        <v>601</v>
      </c>
      <c r="C278" s="334" t="s">
        <v>509</v>
      </c>
      <c r="D278" s="333">
        <v>275</v>
      </c>
    </row>
    <row r="279" spans="1:4" ht="15">
      <c r="A279" s="333">
        <v>278</v>
      </c>
      <c r="B279" s="333" t="s">
        <v>601</v>
      </c>
      <c r="C279" s="334" t="s">
        <v>950</v>
      </c>
      <c r="D279" s="333">
        <v>274</v>
      </c>
    </row>
    <row r="280" spans="1:4" ht="15">
      <c r="A280" s="333">
        <v>279</v>
      </c>
      <c r="B280" s="333" t="s">
        <v>601</v>
      </c>
      <c r="C280" s="334" t="s">
        <v>223</v>
      </c>
      <c r="D280" s="333">
        <v>257</v>
      </c>
    </row>
    <row r="281" spans="1:4" ht="15">
      <c r="A281" s="333">
        <v>280</v>
      </c>
      <c r="B281" s="333" t="s">
        <v>601</v>
      </c>
      <c r="C281" s="334" t="s">
        <v>217</v>
      </c>
      <c r="D281" s="333">
        <v>240</v>
      </c>
    </row>
    <row r="282" spans="1:4" ht="15">
      <c r="A282" s="333">
        <v>281</v>
      </c>
      <c r="B282" s="333" t="s">
        <v>859</v>
      </c>
      <c r="C282" s="334" t="s">
        <v>513</v>
      </c>
      <c r="D282" s="333">
        <v>240</v>
      </c>
    </row>
    <row r="283" spans="1:4" ht="15">
      <c r="A283" s="333">
        <v>282</v>
      </c>
      <c r="B283" s="333" t="s">
        <v>590</v>
      </c>
      <c r="C283" s="334" t="s">
        <v>243</v>
      </c>
      <c r="D283" s="333">
        <v>238</v>
      </c>
    </row>
    <row r="284" spans="1:4" ht="15">
      <c r="A284" s="333">
        <v>283</v>
      </c>
      <c r="B284" s="333" t="s">
        <v>601</v>
      </c>
      <c r="C284" s="334" t="s">
        <v>225</v>
      </c>
      <c r="D284" s="333">
        <v>226</v>
      </c>
    </row>
    <row r="285" spans="1:4" ht="15">
      <c r="A285" s="333">
        <v>284</v>
      </c>
      <c r="B285" s="333" t="s">
        <v>615</v>
      </c>
      <c r="C285" s="334" t="s">
        <v>135</v>
      </c>
      <c r="D285" s="333">
        <v>217</v>
      </c>
    </row>
    <row r="286" spans="1:4" ht="15">
      <c r="A286" s="333">
        <v>285</v>
      </c>
      <c r="B286" s="333" t="s">
        <v>591</v>
      </c>
      <c r="C286" s="334" t="s">
        <v>307</v>
      </c>
      <c r="D286" s="333">
        <v>217</v>
      </c>
    </row>
    <row r="287" spans="1:4" ht="15">
      <c r="A287" s="333">
        <v>286</v>
      </c>
      <c r="B287" s="333" t="s">
        <v>601</v>
      </c>
      <c r="C287" s="334" t="s">
        <v>321</v>
      </c>
      <c r="D287" s="333">
        <v>212</v>
      </c>
    </row>
    <row r="288" spans="1:4" ht="15">
      <c r="A288" s="333">
        <v>287</v>
      </c>
      <c r="B288" s="333" t="s">
        <v>650</v>
      </c>
      <c r="C288" s="334" t="s">
        <v>187</v>
      </c>
      <c r="D288" s="333">
        <v>211</v>
      </c>
    </row>
    <row r="289" spans="1:4" ht="15">
      <c r="A289" s="333">
        <v>288</v>
      </c>
      <c r="B289" s="333" t="s">
        <v>592</v>
      </c>
      <c r="C289" s="334" t="s">
        <v>307</v>
      </c>
      <c r="D289" s="333">
        <v>211</v>
      </c>
    </row>
    <row r="290" spans="1:4" ht="15">
      <c r="A290" s="333">
        <v>289</v>
      </c>
      <c r="B290" s="333" t="s">
        <v>942</v>
      </c>
      <c r="C290" s="334" t="s">
        <v>449</v>
      </c>
      <c r="D290" s="333">
        <v>209</v>
      </c>
    </row>
    <row r="291" spans="1:4" ht="15">
      <c r="A291" s="333">
        <v>290</v>
      </c>
      <c r="B291" s="333" t="s">
        <v>592</v>
      </c>
      <c r="C291" s="334" t="s">
        <v>112</v>
      </c>
      <c r="D291" s="333">
        <v>205</v>
      </c>
    </row>
    <row r="292" spans="1:4" ht="15">
      <c r="A292" s="333">
        <v>291</v>
      </c>
      <c r="B292" s="333" t="s">
        <v>685</v>
      </c>
      <c r="C292" s="334" t="s">
        <v>513</v>
      </c>
      <c r="D292" s="333">
        <v>203</v>
      </c>
    </row>
    <row r="293" spans="1:4" ht="15">
      <c r="A293" s="333">
        <v>292</v>
      </c>
      <c r="B293" s="333" t="s">
        <v>601</v>
      </c>
      <c r="C293" s="334" t="s">
        <v>204</v>
      </c>
      <c r="D293" s="333">
        <v>180</v>
      </c>
    </row>
    <row r="294" spans="1:4" ht="15">
      <c r="A294" s="333">
        <v>293</v>
      </c>
      <c r="B294" s="333" t="s">
        <v>675</v>
      </c>
      <c r="C294" s="334" t="s">
        <v>455</v>
      </c>
      <c r="D294" s="333">
        <v>160</v>
      </c>
    </row>
    <row r="295" spans="1:4" ht="15">
      <c r="A295" s="333">
        <v>294</v>
      </c>
      <c r="B295" s="333" t="s">
        <v>601</v>
      </c>
      <c r="C295" s="334" t="s">
        <v>216</v>
      </c>
      <c r="D295" s="333">
        <v>153</v>
      </c>
    </row>
    <row r="296" spans="1:4" ht="15">
      <c r="A296" s="333">
        <v>295</v>
      </c>
      <c r="B296" s="333" t="s">
        <v>612</v>
      </c>
      <c r="C296" s="334" t="s">
        <v>613</v>
      </c>
      <c r="D296" s="333">
        <v>150</v>
      </c>
    </row>
    <row r="297" spans="1:4" ht="15">
      <c r="A297" s="333">
        <v>296</v>
      </c>
      <c r="B297" s="333" t="s">
        <v>601</v>
      </c>
      <c r="C297" s="334" t="s">
        <v>865</v>
      </c>
      <c r="D297" s="333">
        <v>149</v>
      </c>
    </row>
    <row r="298" spans="1:4" ht="15">
      <c r="A298" s="333">
        <v>297</v>
      </c>
      <c r="B298" s="333" t="s">
        <v>598</v>
      </c>
      <c r="C298" s="334" t="s">
        <v>41</v>
      </c>
      <c r="D298" s="333">
        <v>146</v>
      </c>
    </row>
    <row r="299" spans="1:4" ht="15">
      <c r="A299" s="333">
        <v>298</v>
      </c>
      <c r="B299" s="333" t="s">
        <v>606</v>
      </c>
      <c r="C299" s="334" t="s">
        <v>169</v>
      </c>
      <c r="D299" s="333">
        <v>146</v>
      </c>
    </row>
    <row r="300" spans="1:4" ht="15">
      <c r="A300" s="333">
        <v>299</v>
      </c>
      <c r="B300" s="333" t="s">
        <v>606</v>
      </c>
      <c r="C300" s="334" t="s">
        <v>303</v>
      </c>
      <c r="D300" s="333">
        <v>146</v>
      </c>
    </row>
    <row r="301" spans="1:4" ht="15">
      <c r="A301" s="333">
        <v>300</v>
      </c>
      <c r="B301" s="333" t="s">
        <v>606</v>
      </c>
      <c r="C301" s="334" t="s">
        <v>97</v>
      </c>
      <c r="D301" s="333">
        <v>145</v>
      </c>
    </row>
    <row r="302" spans="1:4" ht="15">
      <c r="A302" s="333">
        <v>301</v>
      </c>
      <c r="B302" s="333" t="s">
        <v>601</v>
      </c>
      <c r="C302" s="334" t="s">
        <v>206</v>
      </c>
      <c r="D302" s="333">
        <v>145</v>
      </c>
    </row>
    <row r="303" spans="1:4" ht="15">
      <c r="A303" s="333">
        <v>302</v>
      </c>
      <c r="B303" s="333" t="s">
        <v>860</v>
      </c>
      <c r="C303" s="334" t="s">
        <v>255</v>
      </c>
      <c r="D303" s="333">
        <v>143</v>
      </c>
    </row>
    <row r="304" spans="1:4" ht="15">
      <c r="A304" s="333">
        <v>303</v>
      </c>
      <c r="B304" s="333" t="s">
        <v>609</v>
      </c>
      <c r="C304" s="334" t="s">
        <v>156</v>
      </c>
      <c r="D304" s="333">
        <v>141</v>
      </c>
    </row>
    <row r="305" spans="1:4" ht="15">
      <c r="A305" s="333">
        <v>304</v>
      </c>
      <c r="B305" s="333" t="s">
        <v>910</v>
      </c>
      <c r="C305" s="334" t="s">
        <v>41</v>
      </c>
      <c r="D305" s="333">
        <v>140</v>
      </c>
    </row>
    <row r="306" spans="1:4" ht="15">
      <c r="A306" s="333">
        <v>305</v>
      </c>
      <c r="B306" s="333" t="s">
        <v>604</v>
      </c>
      <c r="C306" s="334" t="s">
        <v>79</v>
      </c>
      <c r="D306" s="333">
        <v>140</v>
      </c>
    </row>
    <row r="307" spans="1:4" ht="15">
      <c r="A307" s="333">
        <v>306</v>
      </c>
      <c r="B307" s="333" t="s">
        <v>601</v>
      </c>
      <c r="C307" s="334" t="s">
        <v>420</v>
      </c>
      <c r="D307" s="333">
        <v>140</v>
      </c>
    </row>
    <row r="308" spans="1:4" ht="15">
      <c r="A308" s="333">
        <v>307</v>
      </c>
      <c r="B308" s="333" t="s">
        <v>867</v>
      </c>
      <c r="C308" s="334" t="s">
        <v>135</v>
      </c>
      <c r="D308" s="333">
        <v>139</v>
      </c>
    </row>
    <row r="309" spans="1:4" ht="15">
      <c r="A309" s="333">
        <v>308</v>
      </c>
      <c r="B309" s="333" t="s">
        <v>704</v>
      </c>
      <c r="C309" s="334" t="s">
        <v>513</v>
      </c>
      <c r="D309" s="333">
        <v>139</v>
      </c>
    </row>
    <row r="310" spans="1:4" ht="15">
      <c r="A310" s="333">
        <v>309</v>
      </c>
      <c r="B310" s="333" t="s">
        <v>601</v>
      </c>
      <c r="C310" s="334" t="s">
        <v>488</v>
      </c>
      <c r="D310" s="333">
        <v>138</v>
      </c>
    </row>
    <row r="311" spans="1:4" ht="15">
      <c r="A311" s="333">
        <v>310</v>
      </c>
      <c r="B311" s="333" t="s">
        <v>940</v>
      </c>
      <c r="C311" s="334" t="s">
        <v>79</v>
      </c>
      <c r="D311" s="333">
        <v>136</v>
      </c>
    </row>
    <row r="312" spans="1:4" ht="15">
      <c r="A312" s="333">
        <v>311</v>
      </c>
      <c r="B312" s="333" t="s">
        <v>657</v>
      </c>
      <c r="C312" s="334" t="s">
        <v>333</v>
      </c>
      <c r="D312" s="333">
        <v>136</v>
      </c>
    </row>
    <row r="313" spans="1:4" ht="15">
      <c r="A313" s="333">
        <v>312</v>
      </c>
      <c r="B313" s="333" t="s">
        <v>606</v>
      </c>
      <c r="C313" s="334" t="s">
        <v>337</v>
      </c>
      <c r="D313" s="333">
        <v>134</v>
      </c>
    </row>
    <row r="314" spans="1:4" ht="15">
      <c r="A314" s="333">
        <v>313</v>
      </c>
      <c r="B314" s="333" t="s">
        <v>601</v>
      </c>
      <c r="C314" s="334" t="s">
        <v>320</v>
      </c>
      <c r="D314" s="333">
        <v>134</v>
      </c>
    </row>
    <row r="315" spans="1:4" ht="15">
      <c r="A315" s="333">
        <v>314</v>
      </c>
      <c r="B315" s="333" t="s">
        <v>701</v>
      </c>
      <c r="C315" s="334" t="s">
        <v>513</v>
      </c>
      <c r="D315" s="333">
        <v>131</v>
      </c>
    </row>
    <row r="316" spans="1:4" ht="15">
      <c r="A316" s="333">
        <v>315</v>
      </c>
      <c r="B316" s="333" t="s">
        <v>601</v>
      </c>
      <c r="C316" s="334" t="s">
        <v>485</v>
      </c>
      <c r="D316" s="333">
        <v>129</v>
      </c>
    </row>
    <row r="317" spans="1:4" ht="15">
      <c r="A317" s="333">
        <v>316</v>
      </c>
      <c r="B317" s="333" t="s">
        <v>601</v>
      </c>
      <c r="C317" s="334" t="s">
        <v>487</v>
      </c>
      <c r="D317" s="333">
        <v>128</v>
      </c>
    </row>
    <row r="318" spans="1:4" ht="15">
      <c r="A318" s="333">
        <v>317</v>
      </c>
      <c r="B318" s="333" t="s">
        <v>591</v>
      </c>
      <c r="C318" s="334" t="s">
        <v>659</v>
      </c>
      <c r="D318" s="333">
        <v>124</v>
      </c>
    </row>
    <row r="319" spans="1:4" ht="15">
      <c r="A319" s="333">
        <v>318</v>
      </c>
      <c r="B319" s="333" t="s">
        <v>956</v>
      </c>
      <c r="C319" s="334" t="s">
        <v>229</v>
      </c>
      <c r="D319" s="333">
        <v>80</v>
      </c>
    </row>
    <row r="320" spans="1:4" ht="15">
      <c r="A320" s="333">
        <v>319</v>
      </c>
      <c r="B320" s="333" t="s">
        <v>606</v>
      </c>
      <c r="C320" s="334" t="s">
        <v>424</v>
      </c>
      <c r="D320" s="333">
        <v>80</v>
      </c>
    </row>
    <row r="321" spans="1:4" ht="15">
      <c r="A321" s="333">
        <v>320</v>
      </c>
      <c r="B321" s="333" t="s">
        <v>862</v>
      </c>
      <c r="C321" s="334" t="s">
        <v>513</v>
      </c>
      <c r="D321" s="333">
        <v>80</v>
      </c>
    </row>
    <row r="322" spans="1:4" ht="15">
      <c r="A322" s="333">
        <v>321</v>
      </c>
      <c r="B322" s="333" t="s">
        <v>601</v>
      </c>
      <c r="C322" s="334" t="s">
        <v>224</v>
      </c>
      <c r="D322" s="333">
        <v>73</v>
      </c>
    </row>
    <row r="323" spans="1:4" ht="15">
      <c r="A323" s="333">
        <v>322</v>
      </c>
      <c r="B323" s="333" t="s">
        <v>648</v>
      </c>
      <c r="C323" s="334" t="s">
        <v>284</v>
      </c>
      <c r="D323" s="333">
        <v>73</v>
      </c>
    </row>
    <row r="324" spans="1:4" ht="15">
      <c r="A324" s="333">
        <v>323</v>
      </c>
      <c r="B324" s="333" t="s">
        <v>601</v>
      </c>
      <c r="C324" s="334" t="s">
        <v>336</v>
      </c>
      <c r="D324" s="333">
        <v>73</v>
      </c>
    </row>
    <row r="325" spans="1:4" ht="15">
      <c r="A325" s="333">
        <v>324</v>
      </c>
      <c r="B325" s="333" t="s">
        <v>601</v>
      </c>
      <c r="C325" s="334" t="s">
        <v>678</v>
      </c>
      <c r="D325" s="333">
        <v>73</v>
      </c>
    </row>
    <row r="326" spans="1:4" ht="15">
      <c r="A326" s="333">
        <v>325</v>
      </c>
      <c r="B326" s="333" t="s">
        <v>601</v>
      </c>
      <c r="C326" s="334" t="s">
        <v>682</v>
      </c>
      <c r="D326" s="333">
        <v>73</v>
      </c>
    </row>
    <row r="327" spans="1:4" ht="15">
      <c r="A327" s="333">
        <v>326</v>
      </c>
      <c r="B327" s="333" t="s">
        <v>601</v>
      </c>
      <c r="C327" s="334" t="s">
        <v>469</v>
      </c>
      <c r="D327" s="333">
        <v>72</v>
      </c>
    </row>
    <row r="328" spans="1:4" ht="15">
      <c r="A328" s="333">
        <v>327</v>
      </c>
      <c r="B328" s="333" t="s">
        <v>601</v>
      </c>
      <c r="C328" s="334" t="s">
        <v>292</v>
      </c>
      <c r="D328" s="333">
        <v>70</v>
      </c>
    </row>
    <row r="329" spans="1:4" ht="15">
      <c r="A329" s="333">
        <v>328</v>
      </c>
      <c r="B329" s="333" t="s">
        <v>601</v>
      </c>
      <c r="C329" s="334" t="s">
        <v>360</v>
      </c>
      <c r="D329" s="333">
        <v>69</v>
      </c>
    </row>
    <row r="330" spans="1:4" ht="15">
      <c r="A330" s="333">
        <v>329</v>
      </c>
      <c r="B330" s="333" t="s">
        <v>951</v>
      </c>
      <c r="C330" s="334" t="s">
        <v>126</v>
      </c>
      <c r="D330" s="333">
        <v>68</v>
      </c>
    </row>
    <row r="331" spans="1:4" ht="15">
      <c r="A331" s="333">
        <v>330</v>
      </c>
      <c r="B331" s="333" t="s">
        <v>627</v>
      </c>
      <c r="C331" s="334" t="s">
        <v>171</v>
      </c>
      <c r="D331" s="333">
        <v>68</v>
      </c>
    </row>
    <row r="332" spans="1:4" ht="15">
      <c r="A332" s="333">
        <v>331</v>
      </c>
      <c r="B332" s="333" t="s">
        <v>893</v>
      </c>
      <c r="C332" s="334" t="s">
        <v>513</v>
      </c>
      <c r="D332" s="333">
        <v>67</v>
      </c>
    </row>
    <row r="333" spans="1:4" ht="15">
      <c r="A333" s="333">
        <v>332</v>
      </c>
      <c r="B333" s="333" t="s">
        <v>601</v>
      </c>
      <c r="C333" s="334" t="s">
        <v>344</v>
      </c>
      <c r="D333" s="333">
        <v>63</v>
      </c>
    </row>
    <row r="334" spans="1:4" ht="15">
      <c r="A334" s="333">
        <v>333</v>
      </c>
      <c r="B334" s="333" t="s">
        <v>958</v>
      </c>
      <c r="C334" s="334" t="s">
        <v>513</v>
      </c>
      <c r="D334" s="333">
        <v>60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333" bestFit="1" customWidth="1"/>
    <col min="2" max="2" width="20.140625" style="333" bestFit="1" customWidth="1"/>
    <col min="3" max="3" width="19.00390625" style="0" bestFit="1" customWidth="1"/>
    <col min="4" max="4" width="10.00390625" style="333" bestFit="1" customWidth="1"/>
  </cols>
  <sheetData>
    <row r="1" spans="1:4" ht="15.75" thickBot="1">
      <c r="A1" s="331" t="s">
        <v>965</v>
      </c>
      <c r="B1" s="330" t="s">
        <v>3</v>
      </c>
      <c r="C1" s="330" t="s">
        <v>4</v>
      </c>
      <c r="D1" s="332" t="s">
        <v>966</v>
      </c>
    </row>
    <row r="2" spans="1:4" ht="15.75" thickTop="1">
      <c r="A2" s="333">
        <v>1</v>
      </c>
      <c r="B2" s="333" t="s">
        <v>844</v>
      </c>
      <c r="C2" t="s">
        <v>513</v>
      </c>
      <c r="D2" s="333">
        <v>1425</v>
      </c>
    </row>
    <row r="3" spans="1:4" ht="15">
      <c r="A3" s="333">
        <v>2</v>
      </c>
      <c r="B3" s="333" t="s">
        <v>751</v>
      </c>
      <c r="C3" t="s">
        <v>151</v>
      </c>
      <c r="D3" s="333">
        <v>1340</v>
      </c>
    </row>
    <row r="4" spans="1:4" ht="15">
      <c r="A4" s="333">
        <v>3</v>
      </c>
      <c r="B4" s="333" t="s">
        <v>839</v>
      </c>
      <c r="C4" t="s">
        <v>513</v>
      </c>
      <c r="D4" s="333">
        <v>1250</v>
      </c>
    </row>
    <row r="5" spans="1:4" ht="15">
      <c r="A5" s="333">
        <v>4</v>
      </c>
      <c r="B5" s="333" t="s">
        <v>746</v>
      </c>
      <c r="C5" t="s">
        <v>200</v>
      </c>
      <c r="D5" s="333">
        <v>1185</v>
      </c>
    </row>
    <row r="6" spans="1:4" ht="15">
      <c r="A6" s="333">
        <v>5</v>
      </c>
      <c r="B6" s="333" t="s">
        <v>721</v>
      </c>
      <c r="C6" t="s">
        <v>810</v>
      </c>
      <c r="D6" s="333">
        <v>1160</v>
      </c>
    </row>
    <row r="7" spans="1:4" ht="15">
      <c r="A7" s="333">
        <v>6</v>
      </c>
      <c r="B7" s="333" t="s">
        <v>897</v>
      </c>
      <c r="C7" t="s">
        <v>255</v>
      </c>
      <c r="D7" s="333">
        <v>1150</v>
      </c>
    </row>
    <row r="8" spans="1:4" ht="15">
      <c r="A8" s="333">
        <v>7</v>
      </c>
      <c r="B8" s="333" t="s">
        <v>739</v>
      </c>
      <c r="C8" t="s">
        <v>112</v>
      </c>
      <c r="D8" s="333">
        <v>1130</v>
      </c>
    </row>
    <row r="9" spans="1:4" ht="15">
      <c r="A9" s="333">
        <v>8</v>
      </c>
      <c r="B9" s="333" t="s">
        <v>733</v>
      </c>
      <c r="C9" t="s">
        <v>734</v>
      </c>
      <c r="D9" s="333">
        <v>1074</v>
      </c>
    </row>
    <row r="10" spans="1:4" ht="15">
      <c r="A10" s="333">
        <v>9</v>
      </c>
      <c r="B10" s="333" t="s">
        <v>326</v>
      </c>
      <c r="C10" t="s">
        <v>371</v>
      </c>
      <c r="D10" s="333">
        <v>1045</v>
      </c>
    </row>
    <row r="11" spans="1:4" ht="15">
      <c r="A11" s="333">
        <v>10</v>
      </c>
      <c r="B11" s="333" t="s">
        <v>750</v>
      </c>
      <c r="C11" t="s">
        <v>151</v>
      </c>
      <c r="D11" s="333">
        <v>1021</v>
      </c>
    </row>
    <row r="12" spans="1:4" ht="15">
      <c r="A12" s="333">
        <v>11</v>
      </c>
      <c r="B12" s="333" t="s">
        <v>749</v>
      </c>
      <c r="C12" t="s">
        <v>151</v>
      </c>
      <c r="D12" s="333">
        <v>1011</v>
      </c>
    </row>
    <row r="13" spans="1:4" ht="15">
      <c r="A13" s="333">
        <v>12</v>
      </c>
      <c r="B13" s="333" t="s">
        <v>741</v>
      </c>
      <c r="C13" t="s">
        <v>121</v>
      </c>
      <c r="D13" s="333">
        <v>1010</v>
      </c>
    </row>
    <row r="14" spans="1:4" ht="15">
      <c r="A14" s="333">
        <v>13</v>
      </c>
      <c r="B14" s="333" t="s">
        <v>721</v>
      </c>
      <c r="C14" t="s">
        <v>79</v>
      </c>
      <c r="D14" s="333">
        <v>1005</v>
      </c>
    </row>
    <row r="15" spans="1:4" ht="15">
      <c r="A15" s="333">
        <v>13</v>
      </c>
      <c r="B15" s="333" t="s">
        <v>799</v>
      </c>
      <c r="C15" t="s">
        <v>307</v>
      </c>
      <c r="D15" s="333">
        <v>1005</v>
      </c>
    </row>
    <row r="16" spans="1:4" ht="15">
      <c r="A16" s="333">
        <v>15</v>
      </c>
      <c r="B16" s="333" t="s">
        <v>822</v>
      </c>
      <c r="C16" t="s">
        <v>513</v>
      </c>
      <c r="D16" s="333">
        <v>989</v>
      </c>
    </row>
    <row r="17" spans="1:4" ht="15">
      <c r="A17" s="333">
        <v>16</v>
      </c>
      <c r="B17" s="333" t="s">
        <v>721</v>
      </c>
      <c r="C17" t="s">
        <v>345</v>
      </c>
      <c r="D17" s="333">
        <v>973</v>
      </c>
    </row>
    <row r="18" spans="1:4" ht="15">
      <c r="A18" s="333">
        <v>17</v>
      </c>
      <c r="B18" s="333" t="s">
        <v>752</v>
      </c>
      <c r="C18" t="s">
        <v>229</v>
      </c>
      <c r="D18" s="333">
        <v>970</v>
      </c>
    </row>
    <row r="19" spans="1:4" ht="15">
      <c r="A19" s="333">
        <v>18</v>
      </c>
      <c r="B19" s="333" t="s">
        <v>722</v>
      </c>
      <c r="C19" t="s">
        <v>41</v>
      </c>
      <c r="D19" s="333">
        <v>962</v>
      </c>
    </row>
    <row r="20" spans="1:4" ht="15">
      <c r="A20" s="333">
        <v>19</v>
      </c>
      <c r="B20" s="333" t="s">
        <v>732</v>
      </c>
      <c r="C20" t="s">
        <v>75</v>
      </c>
      <c r="D20" s="333">
        <v>958</v>
      </c>
    </row>
    <row r="21" spans="1:4" ht="15">
      <c r="A21" s="333">
        <v>19</v>
      </c>
      <c r="B21" s="333" t="s">
        <v>820</v>
      </c>
      <c r="C21" t="s">
        <v>513</v>
      </c>
      <c r="D21" s="333">
        <v>958</v>
      </c>
    </row>
    <row r="22" spans="1:4" ht="15">
      <c r="A22" s="333">
        <v>21</v>
      </c>
      <c r="B22" s="333" t="s">
        <v>740</v>
      </c>
      <c r="C22" t="s">
        <v>112</v>
      </c>
      <c r="D22" s="333">
        <v>950</v>
      </c>
    </row>
    <row r="23" spans="1:4" ht="15">
      <c r="A23" s="333">
        <v>21</v>
      </c>
      <c r="B23" s="333" t="s">
        <v>746</v>
      </c>
      <c r="C23" t="s">
        <v>395</v>
      </c>
      <c r="D23" s="333">
        <v>950</v>
      </c>
    </row>
    <row r="24" spans="1:4" ht="15">
      <c r="A24" s="333">
        <v>23</v>
      </c>
      <c r="B24" s="333" t="s">
        <v>721</v>
      </c>
      <c r="C24" t="s">
        <v>294</v>
      </c>
      <c r="D24" s="333">
        <v>940</v>
      </c>
    </row>
    <row r="25" spans="1:4" ht="15">
      <c r="A25" s="333">
        <v>24</v>
      </c>
      <c r="B25" s="333" t="s">
        <v>758</v>
      </c>
      <c r="C25" t="s">
        <v>171</v>
      </c>
      <c r="D25" s="333">
        <v>938</v>
      </c>
    </row>
    <row r="26" spans="1:4" ht="15">
      <c r="A26" s="333">
        <v>25</v>
      </c>
      <c r="B26" s="333" t="s">
        <v>779</v>
      </c>
      <c r="C26" t="s">
        <v>243</v>
      </c>
      <c r="D26" s="333">
        <v>935</v>
      </c>
    </row>
    <row r="27" spans="1:4" ht="15">
      <c r="A27" s="333">
        <v>26</v>
      </c>
      <c r="B27" s="333" t="s">
        <v>775</v>
      </c>
      <c r="C27" t="s">
        <v>221</v>
      </c>
      <c r="D27" s="333">
        <v>933</v>
      </c>
    </row>
    <row r="28" spans="1:4" ht="15">
      <c r="A28" s="333">
        <v>26</v>
      </c>
      <c r="B28" s="333" t="s">
        <v>771</v>
      </c>
      <c r="C28" t="s">
        <v>387</v>
      </c>
      <c r="D28" s="333">
        <v>933</v>
      </c>
    </row>
    <row r="29" spans="1:4" ht="15">
      <c r="A29" s="333">
        <v>28</v>
      </c>
      <c r="B29" s="333" t="s">
        <v>749</v>
      </c>
      <c r="C29" t="s">
        <v>278</v>
      </c>
      <c r="D29" s="333">
        <v>930</v>
      </c>
    </row>
    <row r="30" spans="1:4" ht="15">
      <c r="A30" s="333">
        <v>28</v>
      </c>
      <c r="B30" s="333" t="s">
        <v>782</v>
      </c>
      <c r="C30" t="s">
        <v>513</v>
      </c>
      <c r="D30" s="333">
        <v>930</v>
      </c>
    </row>
    <row r="31" spans="1:4" ht="15">
      <c r="A31" s="333">
        <v>28</v>
      </c>
      <c r="B31" s="333" t="s">
        <v>843</v>
      </c>
      <c r="C31" t="s">
        <v>513</v>
      </c>
      <c r="D31" s="333">
        <v>930</v>
      </c>
    </row>
    <row r="32" spans="1:4" ht="15">
      <c r="A32" s="333">
        <v>31</v>
      </c>
      <c r="B32" s="333" t="s">
        <v>720</v>
      </c>
      <c r="C32" t="s">
        <v>41</v>
      </c>
      <c r="D32" s="333">
        <v>929</v>
      </c>
    </row>
    <row r="33" spans="1:4" ht="15">
      <c r="A33" s="333">
        <v>32</v>
      </c>
      <c r="B33" s="333" t="s">
        <v>770</v>
      </c>
      <c r="C33" t="s">
        <v>255</v>
      </c>
      <c r="D33" s="333">
        <v>923</v>
      </c>
    </row>
    <row r="34" spans="1:4" ht="15">
      <c r="A34" s="333">
        <v>33</v>
      </c>
      <c r="B34" s="333" t="s">
        <v>798</v>
      </c>
      <c r="C34" t="s">
        <v>307</v>
      </c>
      <c r="D34" s="333">
        <v>912</v>
      </c>
    </row>
    <row r="35" spans="1:4" ht="15">
      <c r="A35" s="333">
        <v>34</v>
      </c>
      <c r="B35" s="333" t="s">
        <v>771</v>
      </c>
      <c r="C35" t="s">
        <v>284</v>
      </c>
      <c r="D35" s="333">
        <v>905</v>
      </c>
    </row>
    <row r="36" spans="1:4" ht="15">
      <c r="A36" s="333">
        <v>35</v>
      </c>
      <c r="B36" s="333" t="s">
        <v>749</v>
      </c>
      <c r="C36" t="s">
        <v>229</v>
      </c>
      <c r="D36" s="333">
        <v>900</v>
      </c>
    </row>
    <row r="37" spans="1:4" ht="15">
      <c r="A37" s="333">
        <v>36</v>
      </c>
      <c r="B37" s="333" t="s">
        <v>733</v>
      </c>
      <c r="C37" t="s">
        <v>187</v>
      </c>
      <c r="D37" s="333">
        <v>895</v>
      </c>
    </row>
    <row r="38" spans="1:4" ht="15">
      <c r="A38" s="333">
        <v>36</v>
      </c>
      <c r="B38" s="333" t="s">
        <v>903</v>
      </c>
      <c r="C38" t="s">
        <v>395</v>
      </c>
      <c r="D38" s="333">
        <v>895</v>
      </c>
    </row>
    <row r="39" spans="1:4" ht="15">
      <c r="A39" s="333">
        <v>38</v>
      </c>
      <c r="B39" s="333" t="s">
        <v>757</v>
      </c>
      <c r="C39" t="s">
        <v>345</v>
      </c>
      <c r="D39" s="333">
        <v>887</v>
      </c>
    </row>
    <row r="40" spans="1:4" ht="15">
      <c r="A40" s="333">
        <v>39</v>
      </c>
      <c r="B40" s="333" t="s">
        <v>721</v>
      </c>
      <c r="C40" t="s">
        <v>187</v>
      </c>
      <c r="D40" s="333">
        <v>885</v>
      </c>
    </row>
    <row r="41" spans="1:4" ht="15">
      <c r="A41" s="333">
        <v>40</v>
      </c>
      <c r="B41" s="333" t="s">
        <v>811</v>
      </c>
      <c r="C41" t="s">
        <v>387</v>
      </c>
      <c r="D41" s="333">
        <v>874</v>
      </c>
    </row>
    <row r="42" spans="1:4" ht="15">
      <c r="A42" s="333">
        <v>41</v>
      </c>
      <c r="B42" s="333" t="s">
        <v>821</v>
      </c>
      <c r="C42" t="s">
        <v>513</v>
      </c>
      <c r="D42" s="333">
        <v>870</v>
      </c>
    </row>
    <row r="43" spans="1:4" ht="15">
      <c r="A43" s="333">
        <v>42</v>
      </c>
      <c r="B43" s="333" t="s">
        <v>733</v>
      </c>
      <c r="C43" t="s">
        <v>371</v>
      </c>
      <c r="D43" s="333">
        <v>864</v>
      </c>
    </row>
    <row r="44" spans="1:4" ht="15">
      <c r="A44" s="333">
        <v>43</v>
      </c>
      <c r="B44" s="333" t="s">
        <v>840</v>
      </c>
      <c r="C44" t="s">
        <v>513</v>
      </c>
      <c r="D44" s="333">
        <v>860</v>
      </c>
    </row>
    <row r="45" spans="1:4" ht="15">
      <c r="A45" s="333">
        <v>44</v>
      </c>
      <c r="B45" s="333" t="s">
        <v>886</v>
      </c>
      <c r="C45" t="s">
        <v>513</v>
      </c>
      <c r="D45" s="333">
        <v>858</v>
      </c>
    </row>
    <row r="46" spans="1:4" ht="15">
      <c r="A46" s="333">
        <v>45</v>
      </c>
      <c r="B46" s="333" t="s">
        <v>742</v>
      </c>
      <c r="C46" t="s">
        <v>121</v>
      </c>
      <c r="D46" s="333">
        <v>855</v>
      </c>
    </row>
    <row r="47" spans="1:4" ht="15">
      <c r="A47" s="333">
        <v>45</v>
      </c>
      <c r="B47" s="333" t="s">
        <v>754</v>
      </c>
      <c r="C47" t="s">
        <v>187</v>
      </c>
      <c r="D47" s="333">
        <v>855</v>
      </c>
    </row>
    <row r="48" spans="1:4" ht="15">
      <c r="A48" s="333">
        <v>45</v>
      </c>
      <c r="B48" s="333" t="s">
        <v>733</v>
      </c>
      <c r="C48" t="s">
        <v>395</v>
      </c>
      <c r="D48" s="333">
        <v>855</v>
      </c>
    </row>
    <row r="49" spans="1:4" ht="15">
      <c r="A49" s="333">
        <v>45</v>
      </c>
      <c r="B49" s="333" t="s">
        <v>842</v>
      </c>
      <c r="C49" t="s">
        <v>513</v>
      </c>
      <c r="D49" s="333">
        <v>855</v>
      </c>
    </row>
    <row r="50" spans="1:4" ht="15">
      <c r="A50" s="333">
        <v>49</v>
      </c>
      <c r="B50" s="333" t="s">
        <v>876</v>
      </c>
      <c r="C50" t="s">
        <v>307</v>
      </c>
      <c r="D50" s="333">
        <v>851</v>
      </c>
    </row>
    <row r="51" spans="1:4" ht="15">
      <c r="A51" s="333">
        <v>50</v>
      </c>
      <c r="B51" s="333" t="s">
        <v>780</v>
      </c>
      <c r="C51" t="s">
        <v>243</v>
      </c>
      <c r="D51" s="333">
        <v>850</v>
      </c>
    </row>
    <row r="52" spans="1:4" ht="15">
      <c r="A52" s="333">
        <v>51</v>
      </c>
      <c r="B52" s="333" t="s">
        <v>721</v>
      </c>
      <c r="C52" t="s">
        <v>171</v>
      </c>
      <c r="D52" s="333">
        <v>843</v>
      </c>
    </row>
    <row r="53" spans="1:4" ht="15">
      <c r="A53" s="333">
        <v>52</v>
      </c>
      <c r="B53" s="333" t="s">
        <v>747</v>
      </c>
      <c r="C53" t="s">
        <v>145</v>
      </c>
      <c r="D53" s="333">
        <v>839</v>
      </c>
    </row>
    <row r="54" spans="1:4" ht="15">
      <c r="A54" s="333">
        <v>53</v>
      </c>
      <c r="B54" s="333" t="s">
        <v>841</v>
      </c>
      <c r="C54" t="s">
        <v>513</v>
      </c>
      <c r="D54" s="333">
        <v>838</v>
      </c>
    </row>
    <row r="55" spans="1:4" ht="15">
      <c r="A55" s="333">
        <v>54</v>
      </c>
      <c r="B55" s="333" t="s">
        <v>733</v>
      </c>
      <c r="C55" t="s">
        <v>221</v>
      </c>
      <c r="D55" s="333">
        <v>836</v>
      </c>
    </row>
    <row r="56" spans="1:4" ht="15">
      <c r="A56" s="333">
        <v>55</v>
      </c>
      <c r="B56" s="333" t="s">
        <v>743</v>
      </c>
      <c r="C56" t="s">
        <v>121</v>
      </c>
      <c r="D56" s="333">
        <v>833</v>
      </c>
    </row>
    <row r="57" spans="1:4" ht="15">
      <c r="A57" s="333">
        <v>56</v>
      </c>
      <c r="B57" s="333" t="s">
        <v>721</v>
      </c>
      <c r="C57" t="s">
        <v>41</v>
      </c>
      <c r="D57" s="333">
        <v>829</v>
      </c>
    </row>
    <row r="58" spans="1:4" ht="15">
      <c r="A58" s="333">
        <v>56</v>
      </c>
      <c r="B58" s="333" t="s">
        <v>749</v>
      </c>
      <c r="C58" t="s">
        <v>430</v>
      </c>
      <c r="D58" s="333">
        <v>829</v>
      </c>
    </row>
    <row r="59" spans="1:4" ht="15">
      <c r="A59" s="333">
        <v>58</v>
      </c>
      <c r="B59" s="333" t="s">
        <v>771</v>
      </c>
      <c r="C59" t="s">
        <v>385</v>
      </c>
      <c r="D59" s="333">
        <v>828</v>
      </c>
    </row>
    <row r="60" spans="1:4" ht="15">
      <c r="A60" s="333">
        <v>59</v>
      </c>
      <c r="B60" s="333" t="s">
        <v>725</v>
      </c>
      <c r="C60" t="s">
        <v>79</v>
      </c>
      <c r="D60" s="333">
        <v>824</v>
      </c>
    </row>
    <row r="61" spans="1:4" ht="15">
      <c r="A61" s="333">
        <v>60</v>
      </c>
      <c r="B61" s="333" t="s">
        <v>774</v>
      </c>
      <c r="C61" t="s">
        <v>255</v>
      </c>
      <c r="D61" s="333">
        <v>821</v>
      </c>
    </row>
    <row r="62" spans="1:4" ht="15">
      <c r="A62" s="333">
        <v>61</v>
      </c>
      <c r="B62" s="333" t="s">
        <v>769</v>
      </c>
      <c r="C62" t="s">
        <v>187</v>
      </c>
      <c r="D62" s="333">
        <v>819</v>
      </c>
    </row>
    <row r="63" spans="1:4" ht="15">
      <c r="A63" s="333">
        <v>62</v>
      </c>
      <c r="B63" s="333" t="s">
        <v>813</v>
      </c>
      <c r="C63" t="s">
        <v>891</v>
      </c>
      <c r="D63" s="333">
        <v>815</v>
      </c>
    </row>
    <row r="64" spans="1:4" ht="15">
      <c r="A64" s="333">
        <v>63</v>
      </c>
      <c r="B64" s="333" t="s">
        <v>754</v>
      </c>
      <c r="C64" t="s">
        <v>171</v>
      </c>
      <c r="D64" s="333">
        <v>805</v>
      </c>
    </row>
    <row r="65" spans="1:4" ht="15">
      <c r="A65" s="333">
        <v>64</v>
      </c>
      <c r="B65" s="333" t="s">
        <v>755</v>
      </c>
      <c r="C65" t="s">
        <v>171</v>
      </c>
      <c r="D65" s="333">
        <v>798</v>
      </c>
    </row>
    <row r="66" spans="1:4" ht="15">
      <c r="A66" s="333">
        <v>65</v>
      </c>
      <c r="B66" s="333" t="s">
        <v>670</v>
      </c>
      <c r="C66" t="s">
        <v>412</v>
      </c>
      <c r="D66" s="333">
        <v>797</v>
      </c>
    </row>
    <row r="67" spans="1:4" ht="15">
      <c r="A67" s="333">
        <v>66</v>
      </c>
      <c r="B67" s="333" t="s">
        <v>829</v>
      </c>
      <c r="C67" t="s">
        <v>513</v>
      </c>
      <c r="D67" s="333">
        <v>784</v>
      </c>
    </row>
    <row r="68" spans="1:4" ht="15">
      <c r="A68" s="333">
        <v>67</v>
      </c>
      <c r="B68" s="333" t="s">
        <v>784</v>
      </c>
      <c r="C68" t="s">
        <v>513</v>
      </c>
      <c r="D68" s="333">
        <v>783</v>
      </c>
    </row>
    <row r="69" spans="1:4" ht="15">
      <c r="A69" s="333">
        <v>68</v>
      </c>
      <c r="B69" s="333" t="s">
        <v>743</v>
      </c>
      <c r="C69" t="s">
        <v>430</v>
      </c>
      <c r="D69" s="333">
        <v>782</v>
      </c>
    </row>
    <row r="70" spans="1:4" ht="15">
      <c r="A70" s="333">
        <v>69</v>
      </c>
      <c r="B70" s="333" t="s">
        <v>756</v>
      </c>
      <c r="C70" t="s">
        <v>171</v>
      </c>
      <c r="D70" s="333">
        <v>778</v>
      </c>
    </row>
    <row r="71" spans="1:4" ht="15">
      <c r="A71" s="333">
        <v>70</v>
      </c>
      <c r="B71" s="333" t="s">
        <v>729</v>
      </c>
      <c r="C71" t="s">
        <v>41</v>
      </c>
      <c r="D71" s="333">
        <v>777</v>
      </c>
    </row>
    <row r="72" spans="1:4" ht="15">
      <c r="A72" s="333">
        <v>71</v>
      </c>
      <c r="B72" s="333" t="s">
        <v>733</v>
      </c>
      <c r="C72" t="s">
        <v>171</v>
      </c>
      <c r="D72" s="333">
        <v>776</v>
      </c>
    </row>
    <row r="73" spans="1:4" ht="15">
      <c r="A73" s="333">
        <v>71</v>
      </c>
      <c r="B73" s="333" t="s">
        <v>738</v>
      </c>
      <c r="C73" t="s">
        <v>345</v>
      </c>
      <c r="D73" s="333">
        <v>776</v>
      </c>
    </row>
    <row r="74" spans="1:4" ht="15">
      <c r="A74" s="333">
        <v>73</v>
      </c>
      <c r="B74" s="333" t="s">
        <v>826</v>
      </c>
      <c r="C74" t="s">
        <v>513</v>
      </c>
      <c r="D74" s="333">
        <v>775</v>
      </c>
    </row>
    <row r="75" spans="1:4" ht="15">
      <c r="A75" s="333">
        <v>74</v>
      </c>
      <c r="B75" s="333" t="s">
        <v>737</v>
      </c>
      <c r="C75" t="s">
        <v>513</v>
      </c>
      <c r="D75" s="333">
        <v>774</v>
      </c>
    </row>
    <row r="76" spans="1:4" ht="15">
      <c r="A76" s="333">
        <v>75</v>
      </c>
      <c r="B76" s="333" t="s">
        <v>739</v>
      </c>
      <c r="C76" t="s">
        <v>329</v>
      </c>
      <c r="D76" s="333">
        <v>773</v>
      </c>
    </row>
    <row r="77" spans="1:4" ht="15">
      <c r="A77" s="333">
        <v>75</v>
      </c>
      <c r="B77" s="333" t="s">
        <v>733</v>
      </c>
      <c r="C77" t="s">
        <v>345</v>
      </c>
      <c r="D77" s="333">
        <v>773</v>
      </c>
    </row>
    <row r="78" spans="1:4" ht="15">
      <c r="A78" s="333">
        <v>77</v>
      </c>
      <c r="B78" s="333" t="s">
        <v>729</v>
      </c>
      <c r="C78" t="s">
        <v>748</v>
      </c>
      <c r="D78" s="333">
        <v>772</v>
      </c>
    </row>
    <row r="79" spans="1:4" ht="15">
      <c r="A79" s="333">
        <v>78</v>
      </c>
      <c r="B79" s="333" t="s">
        <v>769</v>
      </c>
      <c r="C79" t="s">
        <v>345</v>
      </c>
      <c r="D79" s="333">
        <v>768</v>
      </c>
    </row>
    <row r="80" spans="1:4" ht="15">
      <c r="A80" s="333">
        <v>79</v>
      </c>
      <c r="B80" s="333" t="s">
        <v>749</v>
      </c>
      <c r="C80" t="s">
        <v>406</v>
      </c>
      <c r="D80" s="333">
        <v>766</v>
      </c>
    </row>
    <row r="81" spans="1:4" ht="15">
      <c r="A81" s="333">
        <v>79</v>
      </c>
      <c r="B81" s="333" t="s">
        <v>835</v>
      </c>
      <c r="C81" t="s">
        <v>513</v>
      </c>
      <c r="D81" s="333">
        <v>766</v>
      </c>
    </row>
    <row r="82" spans="1:4" ht="15">
      <c r="A82" s="333">
        <v>81</v>
      </c>
      <c r="B82" s="333" t="s">
        <v>725</v>
      </c>
      <c r="C82" t="s">
        <v>41</v>
      </c>
      <c r="D82" s="333">
        <v>762</v>
      </c>
    </row>
    <row r="83" spans="1:4" ht="15">
      <c r="A83" s="333">
        <v>82</v>
      </c>
      <c r="B83" s="333" t="s">
        <v>726</v>
      </c>
      <c r="C83" t="s">
        <v>41</v>
      </c>
      <c r="D83" s="333">
        <v>761</v>
      </c>
    </row>
    <row r="84" spans="1:4" ht="15">
      <c r="A84" s="333">
        <v>83</v>
      </c>
      <c r="B84" s="333" t="s">
        <v>738</v>
      </c>
      <c r="C84" t="s">
        <v>79</v>
      </c>
      <c r="D84" s="333">
        <v>760</v>
      </c>
    </row>
    <row r="85" spans="1:4" ht="15">
      <c r="A85" s="333">
        <v>83</v>
      </c>
      <c r="B85" s="333" t="s">
        <v>793</v>
      </c>
      <c r="C85" t="s">
        <v>294</v>
      </c>
      <c r="D85" s="333">
        <v>760</v>
      </c>
    </row>
    <row r="86" spans="1:4" ht="15">
      <c r="A86" s="333">
        <v>85</v>
      </c>
      <c r="B86" s="333" t="s">
        <v>838</v>
      </c>
      <c r="C86" t="s">
        <v>513</v>
      </c>
      <c r="D86" s="333">
        <v>760</v>
      </c>
    </row>
    <row r="87" spans="1:4" ht="15">
      <c r="A87" s="333">
        <v>86</v>
      </c>
      <c r="B87" s="333" t="s">
        <v>731</v>
      </c>
      <c r="C87" t="s">
        <v>63</v>
      </c>
      <c r="D87" s="333">
        <v>759</v>
      </c>
    </row>
    <row r="88" spans="1:4" ht="15">
      <c r="A88" s="333">
        <v>87</v>
      </c>
      <c r="B88" s="333" t="s">
        <v>757</v>
      </c>
      <c r="C88" t="s">
        <v>171</v>
      </c>
      <c r="D88" s="333">
        <v>758</v>
      </c>
    </row>
    <row r="89" spans="1:4" ht="15">
      <c r="A89" s="333">
        <v>87</v>
      </c>
      <c r="B89" s="333" t="s">
        <v>770</v>
      </c>
      <c r="C89" t="s">
        <v>187</v>
      </c>
      <c r="D89" s="333">
        <v>758</v>
      </c>
    </row>
    <row r="90" spans="1:4" ht="15">
      <c r="A90" s="333">
        <v>87</v>
      </c>
      <c r="B90" s="333" t="s">
        <v>814</v>
      </c>
      <c r="C90" t="s">
        <v>406</v>
      </c>
      <c r="D90" s="333">
        <v>758</v>
      </c>
    </row>
    <row r="91" spans="1:4" ht="15">
      <c r="A91" s="333">
        <v>90</v>
      </c>
      <c r="B91" s="333" t="s">
        <v>326</v>
      </c>
      <c r="C91" t="s">
        <v>445</v>
      </c>
      <c r="D91" s="333">
        <v>756</v>
      </c>
    </row>
    <row r="92" spans="1:4" ht="15">
      <c r="A92" s="333">
        <v>91</v>
      </c>
      <c r="B92" s="333" t="s">
        <v>805</v>
      </c>
      <c r="C92" t="s">
        <v>345</v>
      </c>
      <c r="D92" s="333">
        <v>754</v>
      </c>
    </row>
    <row r="93" spans="1:4" ht="15">
      <c r="A93" s="333">
        <v>92</v>
      </c>
      <c r="B93" s="333" t="s">
        <v>730</v>
      </c>
      <c r="C93" t="s">
        <v>61</v>
      </c>
      <c r="D93" s="333">
        <v>753</v>
      </c>
    </row>
    <row r="94" spans="1:4" ht="15">
      <c r="A94" s="333">
        <v>92</v>
      </c>
      <c r="B94" s="333" t="s">
        <v>746</v>
      </c>
      <c r="C94" t="s">
        <v>143</v>
      </c>
      <c r="D94" s="333">
        <v>753</v>
      </c>
    </row>
    <row r="95" spans="1:4" ht="15">
      <c r="A95" s="333">
        <v>92</v>
      </c>
      <c r="B95" s="333" t="s">
        <v>770</v>
      </c>
      <c r="C95" t="s">
        <v>513</v>
      </c>
      <c r="D95" s="333">
        <v>753</v>
      </c>
    </row>
    <row r="96" spans="1:4" ht="15">
      <c r="A96" s="333">
        <v>95</v>
      </c>
      <c r="B96" s="333" t="s">
        <v>785</v>
      </c>
      <c r="C96" t="s">
        <v>255</v>
      </c>
      <c r="D96" s="333">
        <v>752</v>
      </c>
    </row>
    <row r="97" spans="1:4" ht="15">
      <c r="A97" s="333">
        <v>95</v>
      </c>
      <c r="B97" s="333" t="s">
        <v>733</v>
      </c>
      <c r="C97" t="s">
        <v>294</v>
      </c>
      <c r="D97" s="333">
        <v>752</v>
      </c>
    </row>
    <row r="98" spans="1:4" ht="15">
      <c r="A98" s="333">
        <v>95</v>
      </c>
      <c r="B98" s="333" t="s">
        <v>730</v>
      </c>
      <c r="C98" t="s">
        <v>350</v>
      </c>
      <c r="D98" s="333">
        <v>752</v>
      </c>
    </row>
    <row r="99" spans="1:4" ht="15">
      <c r="A99" s="333">
        <v>98</v>
      </c>
      <c r="B99" s="333" t="s">
        <v>326</v>
      </c>
      <c r="C99" t="s">
        <v>58</v>
      </c>
      <c r="D99" s="333">
        <v>751</v>
      </c>
    </row>
    <row r="100" spans="1:4" ht="15">
      <c r="A100" s="333">
        <v>98</v>
      </c>
      <c r="B100" s="333" t="s">
        <v>836</v>
      </c>
      <c r="C100" t="s">
        <v>513</v>
      </c>
      <c r="D100" s="333">
        <v>751</v>
      </c>
    </row>
    <row r="101" spans="1:4" ht="15">
      <c r="A101" s="333">
        <v>100</v>
      </c>
      <c r="B101" s="333" t="s">
        <v>830</v>
      </c>
      <c r="C101" t="s">
        <v>513</v>
      </c>
      <c r="D101" s="333">
        <v>747</v>
      </c>
    </row>
    <row r="102" spans="1:4" ht="15">
      <c r="A102" s="333">
        <v>101</v>
      </c>
      <c r="B102" s="333" t="s">
        <v>798</v>
      </c>
      <c r="C102" t="s">
        <v>430</v>
      </c>
      <c r="D102" s="333">
        <v>744</v>
      </c>
    </row>
    <row r="103" spans="1:4" ht="15">
      <c r="A103" s="333">
        <v>102</v>
      </c>
      <c r="B103" s="333" t="s">
        <v>735</v>
      </c>
      <c r="C103" t="s">
        <v>135</v>
      </c>
      <c r="D103" s="333">
        <v>739</v>
      </c>
    </row>
    <row r="104" spans="1:4" ht="15">
      <c r="A104" s="333">
        <v>103</v>
      </c>
      <c r="B104" s="333" t="s">
        <v>737</v>
      </c>
      <c r="C104" t="s">
        <v>79</v>
      </c>
      <c r="D104" s="333">
        <v>736</v>
      </c>
    </row>
    <row r="105" spans="1:4" ht="15">
      <c r="A105" s="333">
        <v>104</v>
      </c>
      <c r="B105" s="333" t="s">
        <v>947</v>
      </c>
      <c r="C105" t="s">
        <v>221</v>
      </c>
      <c r="D105" s="333">
        <v>736</v>
      </c>
    </row>
    <row r="106" spans="1:4" ht="15">
      <c r="A106" s="333">
        <v>105</v>
      </c>
      <c r="B106" s="333" t="s">
        <v>823</v>
      </c>
      <c r="C106" t="s">
        <v>513</v>
      </c>
      <c r="D106" s="333">
        <v>736</v>
      </c>
    </row>
    <row r="107" spans="1:4" ht="15">
      <c r="A107" s="333">
        <v>106</v>
      </c>
      <c r="B107" s="333" t="s">
        <v>326</v>
      </c>
      <c r="C107" t="s">
        <v>255</v>
      </c>
      <c r="D107" s="333">
        <v>732</v>
      </c>
    </row>
    <row r="108" spans="1:4" ht="15">
      <c r="A108" s="333">
        <v>107</v>
      </c>
      <c r="B108" s="333" t="s">
        <v>757</v>
      </c>
      <c r="C108" t="s">
        <v>221</v>
      </c>
      <c r="D108" s="333">
        <v>730</v>
      </c>
    </row>
    <row r="109" spans="1:4" ht="15">
      <c r="A109" s="333">
        <v>108</v>
      </c>
      <c r="B109" s="333" t="s">
        <v>777</v>
      </c>
      <c r="C109" t="s">
        <v>221</v>
      </c>
      <c r="D109" s="333">
        <v>729</v>
      </c>
    </row>
    <row r="110" spans="1:4" ht="15">
      <c r="A110" s="333">
        <v>109</v>
      </c>
      <c r="B110" s="333" t="s">
        <v>793</v>
      </c>
      <c r="C110" t="s">
        <v>513</v>
      </c>
      <c r="D110" s="333">
        <v>727</v>
      </c>
    </row>
    <row r="111" spans="1:4" ht="15">
      <c r="A111" s="333">
        <v>110</v>
      </c>
      <c r="B111" s="333" t="s">
        <v>941</v>
      </c>
      <c r="C111" t="s">
        <v>329</v>
      </c>
      <c r="D111" s="333">
        <v>726</v>
      </c>
    </row>
    <row r="112" spans="1:4" ht="15">
      <c r="A112" s="333">
        <v>111</v>
      </c>
      <c r="B112" s="333" t="s">
        <v>772</v>
      </c>
      <c r="C112" t="s">
        <v>187</v>
      </c>
      <c r="D112" s="333">
        <v>725</v>
      </c>
    </row>
    <row r="113" spans="1:4" ht="15">
      <c r="A113" s="333">
        <v>112</v>
      </c>
      <c r="B113" s="333" t="s">
        <v>806</v>
      </c>
      <c r="C113" t="s">
        <v>345</v>
      </c>
      <c r="D113" s="333">
        <v>723</v>
      </c>
    </row>
    <row r="114" spans="1:4" ht="15">
      <c r="A114" s="333">
        <v>113</v>
      </c>
      <c r="B114" s="333" t="s">
        <v>833</v>
      </c>
      <c r="C114" t="s">
        <v>513</v>
      </c>
      <c r="D114" s="333">
        <v>723</v>
      </c>
    </row>
    <row r="115" spans="1:4" ht="15">
      <c r="A115" s="333">
        <v>114</v>
      </c>
      <c r="B115" s="333" t="s">
        <v>739</v>
      </c>
      <c r="C115" t="s">
        <v>349</v>
      </c>
      <c r="D115" s="333">
        <v>722</v>
      </c>
    </row>
    <row r="116" spans="1:4" ht="15">
      <c r="A116" s="333">
        <v>115</v>
      </c>
      <c r="B116" s="333" t="s">
        <v>723</v>
      </c>
      <c r="C116" t="s">
        <v>41</v>
      </c>
      <c r="D116" s="333">
        <v>721</v>
      </c>
    </row>
    <row r="117" spans="1:4" ht="15">
      <c r="A117" s="333">
        <v>116</v>
      </c>
      <c r="B117" s="333" t="s">
        <v>735</v>
      </c>
      <c r="C117" t="s">
        <v>79</v>
      </c>
      <c r="D117" s="333">
        <v>720</v>
      </c>
    </row>
    <row r="118" spans="1:4" ht="15">
      <c r="A118" s="333">
        <v>117</v>
      </c>
      <c r="B118" s="333" t="s">
        <v>326</v>
      </c>
      <c r="C118" t="s">
        <v>392</v>
      </c>
      <c r="D118" s="333">
        <v>720</v>
      </c>
    </row>
    <row r="119" spans="1:4" ht="15">
      <c r="A119" s="333">
        <v>118</v>
      </c>
      <c r="B119" s="333" t="s">
        <v>948</v>
      </c>
      <c r="C119" t="s">
        <v>221</v>
      </c>
      <c r="D119" s="333">
        <v>719</v>
      </c>
    </row>
    <row r="120" spans="1:4" ht="15">
      <c r="A120" s="333">
        <v>119</v>
      </c>
      <c r="B120" s="333" t="s">
        <v>784</v>
      </c>
      <c r="C120" t="s">
        <v>255</v>
      </c>
      <c r="D120" s="333">
        <v>719</v>
      </c>
    </row>
    <row r="121" spans="1:4" ht="15">
      <c r="A121" s="333">
        <v>120</v>
      </c>
      <c r="B121" s="333" t="s">
        <v>911</v>
      </c>
      <c r="C121" t="s">
        <v>41</v>
      </c>
      <c r="D121" s="333">
        <v>715</v>
      </c>
    </row>
    <row r="122" spans="1:4" ht="15">
      <c r="A122" s="333">
        <v>121</v>
      </c>
      <c r="B122" s="333" t="s">
        <v>721</v>
      </c>
      <c r="C122" t="s">
        <v>221</v>
      </c>
      <c r="D122" s="333">
        <v>715</v>
      </c>
    </row>
    <row r="123" spans="1:4" ht="15">
      <c r="A123" s="333">
        <v>122</v>
      </c>
      <c r="B123" s="333" t="s">
        <v>807</v>
      </c>
      <c r="C123" t="s">
        <v>345</v>
      </c>
      <c r="D123" s="333">
        <v>711</v>
      </c>
    </row>
    <row r="124" spans="1:4" ht="15">
      <c r="A124" s="333">
        <v>123</v>
      </c>
      <c r="B124" s="333" t="s">
        <v>760</v>
      </c>
      <c r="C124" t="s">
        <v>171</v>
      </c>
      <c r="D124" s="333">
        <v>708</v>
      </c>
    </row>
    <row r="125" spans="1:4" ht="15">
      <c r="A125" s="333">
        <v>124</v>
      </c>
      <c r="B125" s="333" t="s">
        <v>883</v>
      </c>
      <c r="C125" t="s">
        <v>221</v>
      </c>
      <c r="D125" s="333">
        <v>706</v>
      </c>
    </row>
    <row r="126" spans="1:4" ht="15">
      <c r="A126" s="333">
        <v>125</v>
      </c>
      <c r="B126" s="333" t="s">
        <v>739</v>
      </c>
      <c r="C126" t="s">
        <v>318</v>
      </c>
      <c r="D126" s="333">
        <v>706</v>
      </c>
    </row>
    <row r="127" spans="1:4" ht="15">
      <c r="A127" s="333">
        <v>126</v>
      </c>
      <c r="B127" s="333" t="s">
        <v>762</v>
      </c>
      <c r="C127" t="s">
        <v>171</v>
      </c>
      <c r="D127" s="333">
        <v>697</v>
      </c>
    </row>
    <row r="128" spans="1:4" ht="15">
      <c r="A128" s="333">
        <v>127</v>
      </c>
      <c r="B128" s="333" t="s">
        <v>671</v>
      </c>
      <c r="C128" t="s">
        <v>425</v>
      </c>
      <c r="D128" s="333">
        <v>689</v>
      </c>
    </row>
    <row r="129" spans="1:4" ht="15">
      <c r="A129" s="333">
        <v>128</v>
      </c>
      <c r="B129" s="333" t="s">
        <v>808</v>
      </c>
      <c r="C129" t="s">
        <v>362</v>
      </c>
      <c r="D129" s="333">
        <v>674</v>
      </c>
    </row>
    <row r="130" spans="1:4" ht="15">
      <c r="A130" s="333">
        <v>129</v>
      </c>
      <c r="B130" s="333" t="s">
        <v>848</v>
      </c>
      <c r="C130" t="s">
        <v>513</v>
      </c>
      <c r="D130" s="333">
        <v>670</v>
      </c>
    </row>
    <row r="131" spans="1:4" ht="15">
      <c r="A131" s="333">
        <v>130</v>
      </c>
      <c r="B131" s="333" t="s">
        <v>831</v>
      </c>
      <c r="C131" t="s">
        <v>513</v>
      </c>
      <c r="D131" s="333">
        <v>647</v>
      </c>
    </row>
    <row r="132" spans="1:4" ht="15">
      <c r="A132" s="333">
        <v>131</v>
      </c>
      <c r="B132" s="333" t="s">
        <v>736</v>
      </c>
      <c r="C132" t="s">
        <v>79</v>
      </c>
      <c r="D132" s="333">
        <v>645</v>
      </c>
    </row>
    <row r="133" spans="1:4" ht="15">
      <c r="A133" s="333">
        <v>132</v>
      </c>
      <c r="B133" s="333" t="s">
        <v>832</v>
      </c>
      <c r="C133" t="s">
        <v>513</v>
      </c>
      <c r="D133" s="333">
        <v>638</v>
      </c>
    </row>
    <row r="134" spans="1:4" ht="15">
      <c r="A134" s="333">
        <v>133</v>
      </c>
      <c r="B134" s="333" t="s">
        <v>801</v>
      </c>
      <c r="C134" t="s">
        <v>318</v>
      </c>
      <c r="D134" s="333">
        <v>632</v>
      </c>
    </row>
    <row r="135" spans="1:4" ht="15">
      <c r="A135" s="333">
        <v>134</v>
      </c>
      <c r="B135" s="333" t="s">
        <v>746</v>
      </c>
      <c r="C135" t="s">
        <v>787</v>
      </c>
      <c r="D135" s="333">
        <v>623</v>
      </c>
    </row>
    <row r="136" spans="1:4" ht="15">
      <c r="A136" s="333">
        <v>135</v>
      </c>
      <c r="B136" s="333" t="s">
        <v>759</v>
      </c>
      <c r="C136" t="s">
        <v>171</v>
      </c>
      <c r="D136" s="333">
        <v>617</v>
      </c>
    </row>
    <row r="137" spans="1:4" ht="15">
      <c r="A137" s="333">
        <v>136</v>
      </c>
      <c r="B137" s="333" t="s">
        <v>326</v>
      </c>
      <c r="C137" t="s">
        <v>197</v>
      </c>
      <c r="D137" s="333">
        <v>583</v>
      </c>
    </row>
    <row r="138" spans="1:4" ht="15">
      <c r="A138" s="333">
        <v>137</v>
      </c>
      <c r="B138" s="333" t="s">
        <v>901</v>
      </c>
      <c r="C138" t="s">
        <v>255</v>
      </c>
      <c r="D138" s="333">
        <v>568</v>
      </c>
    </row>
    <row r="139" spans="1:4" ht="15">
      <c r="A139" s="333">
        <v>138</v>
      </c>
      <c r="B139" s="333" t="s">
        <v>749</v>
      </c>
      <c r="C139" t="s">
        <v>212</v>
      </c>
      <c r="D139" s="333">
        <v>545</v>
      </c>
    </row>
    <row r="140" spans="1:4" ht="15">
      <c r="A140" s="333">
        <v>139</v>
      </c>
      <c r="B140" s="333" t="s">
        <v>752</v>
      </c>
      <c r="C140" t="s">
        <v>156</v>
      </c>
      <c r="D140" s="333">
        <v>540</v>
      </c>
    </row>
    <row r="141" spans="1:4" ht="15">
      <c r="A141" s="333">
        <v>140</v>
      </c>
      <c r="B141" s="333" t="s">
        <v>776</v>
      </c>
      <c r="C141" t="s">
        <v>460</v>
      </c>
      <c r="D141" s="333">
        <v>534</v>
      </c>
    </row>
    <row r="142" spans="1:4" ht="15">
      <c r="A142" s="333">
        <v>141</v>
      </c>
      <c r="B142" s="333" t="s">
        <v>739</v>
      </c>
      <c r="C142" t="s">
        <v>156</v>
      </c>
      <c r="D142" s="333">
        <v>514</v>
      </c>
    </row>
    <row r="143" spans="1:4" ht="15">
      <c r="A143" s="333">
        <v>142</v>
      </c>
      <c r="B143" s="333" t="s">
        <v>735</v>
      </c>
      <c r="C143" t="s">
        <v>140</v>
      </c>
      <c r="D143" s="333">
        <v>512</v>
      </c>
    </row>
    <row r="144" spans="1:4" ht="15">
      <c r="A144" s="333">
        <v>143</v>
      </c>
      <c r="B144" s="333" t="s">
        <v>802</v>
      </c>
      <c r="C144" t="s">
        <v>332</v>
      </c>
      <c r="D144" s="333">
        <v>496</v>
      </c>
    </row>
    <row r="145" spans="1:4" ht="15">
      <c r="A145" s="333">
        <v>144</v>
      </c>
      <c r="B145" s="333" t="s">
        <v>803</v>
      </c>
      <c r="C145" t="s">
        <v>336</v>
      </c>
      <c r="D145" s="333">
        <v>496</v>
      </c>
    </row>
    <row r="146" spans="1:4" ht="15">
      <c r="A146" s="333">
        <v>145</v>
      </c>
      <c r="B146" s="333" t="s">
        <v>949</v>
      </c>
      <c r="C146" t="s">
        <v>255</v>
      </c>
      <c r="D146" s="333">
        <v>490</v>
      </c>
    </row>
    <row r="147" spans="1:4" ht="15">
      <c r="A147" s="333">
        <v>146</v>
      </c>
      <c r="B147" s="333" t="s">
        <v>737</v>
      </c>
      <c r="C147" t="s">
        <v>171</v>
      </c>
      <c r="D147" s="333">
        <v>485</v>
      </c>
    </row>
    <row r="148" spans="1:4" ht="15">
      <c r="A148" s="333">
        <v>147</v>
      </c>
      <c r="B148" s="333" t="s">
        <v>763</v>
      </c>
      <c r="C148" t="s">
        <v>171</v>
      </c>
      <c r="D148" s="333">
        <v>475</v>
      </c>
    </row>
    <row r="149" spans="1:4" ht="15">
      <c r="A149" s="333">
        <v>148</v>
      </c>
      <c r="B149" s="333" t="s">
        <v>792</v>
      </c>
      <c r="C149" t="s">
        <v>294</v>
      </c>
      <c r="D149" s="333">
        <v>440</v>
      </c>
    </row>
    <row r="150" spans="1:4" ht="15">
      <c r="A150" s="333">
        <v>149</v>
      </c>
      <c r="B150" s="333" t="s">
        <v>769</v>
      </c>
      <c r="C150" t="s">
        <v>294</v>
      </c>
      <c r="D150" s="333">
        <v>432</v>
      </c>
    </row>
    <row r="151" spans="1:4" ht="15">
      <c r="A151" s="333">
        <v>150</v>
      </c>
      <c r="B151" s="333" t="s">
        <v>326</v>
      </c>
      <c r="C151" t="s">
        <v>187</v>
      </c>
      <c r="D151" s="333">
        <v>428</v>
      </c>
    </row>
    <row r="152" spans="1:4" ht="15">
      <c r="A152" s="333">
        <v>151</v>
      </c>
      <c r="B152" s="333" t="s">
        <v>757</v>
      </c>
      <c r="C152" t="s">
        <v>513</v>
      </c>
      <c r="D152" s="333">
        <v>424</v>
      </c>
    </row>
    <row r="153" spans="1:4" ht="15">
      <c r="A153" s="333">
        <v>152</v>
      </c>
      <c r="B153" s="333" t="s">
        <v>326</v>
      </c>
      <c r="C153" t="s">
        <v>378</v>
      </c>
      <c r="D153" s="333">
        <v>423</v>
      </c>
    </row>
    <row r="154" spans="1:4" ht="15">
      <c r="A154" s="333">
        <v>153</v>
      </c>
      <c r="B154" s="333" t="s">
        <v>834</v>
      </c>
      <c r="C154" t="s">
        <v>513</v>
      </c>
      <c r="D154" s="333">
        <v>423</v>
      </c>
    </row>
    <row r="155" spans="1:4" ht="15">
      <c r="A155" s="333">
        <v>154</v>
      </c>
      <c r="B155" s="333" t="s">
        <v>904</v>
      </c>
      <c r="C155" t="s">
        <v>171</v>
      </c>
      <c r="D155" s="333">
        <v>405</v>
      </c>
    </row>
    <row r="156" spans="1:4" ht="15">
      <c r="A156" s="333">
        <v>155</v>
      </c>
      <c r="B156" s="333" t="s">
        <v>773</v>
      </c>
      <c r="C156" t="s">
        <v>212</v>
      </c>
      <c r="D156" s="333">
        <v>400</v>
      </c>
    </row>
    <row r="157" spans="1:4" ht="15">
      <c r="A157" s="333">
        <v>156</v>
      </c>
      <c r="B157" s="333" t="s">
        <v>781</v>
      </c>
      <c r="C157" t="s">
        <v>244</v>
      </c>
      <c r="D157" s="333">
        <v>389</v>
      </c>
    </row>
    <row r="158" spans="1:4" ht="15">
      <c r="A158" s="333">
        <v>157</v>
      </c>
      <c r="B158" s="333" t="s">
        <v>735</v>
      </c>
      <c r="C158" t="s">
        <v>324</v>
      </c>
      <c r="D158" s="333">
        <v>367</v>
      </c>
    </row>
    <row r="159" spans="1:4" ht="15">
      <c r="A159" s="333">
        <v>158</v>
      </c>
      <c r="B159" s="333" t="s">
        <v>776</v>
      </c>
      <c r="C159" t="s">
        <v>455</v>
      </c>
      <c r="D159" s="333">
        <v>362</v>
      </c>
    </row>
    <row r="160" spans="1:4" ht="15">
      <c r="A160" s="333">
        <v>159</v>
      </c>
      <c r="B160" s="333" t="s">
        <v>740</v>
      </c>
      <c r="C160" t="s">
        <v>187</v>
      </c>
      <c r="D160" s="333">
        <v>355</v>
      </c>
    </row>
    <row r="161" spans="1:4" ht="15">
      <c r="A161" s="333">
        <v>160</v>
      </c>
      <c r="B161" s="333" t="s">
        <v>724</v>
      </c>
      <c r="C161" t="s">
        <v>41</v>
      </c>
      <c r="D161" s="333">
        <v>354</v>
      </c>
    </row>
    <row r="162" spans="1:4" ht="15">
      <c r="A162" s="333">
        <v>161</v>
      </c>
      <c r="B162" s="333" t="s">
        <v>766</v>
      </c>
      <c r="C162" t="s">
        <v>513</v>
      </c>
      <c r="D162" s="333">
        <v>353</v>
      </c>
    </row>
    <row r="163" spans="1:4" ht="15">
      <c r="A163" s="333">
        <v>162</v>
      </c>
      <c r="B163" s="333" t="s">
        <v>746</v>
      </c>
      <c r="C163" t="s">
        <v>351</v>
      </c>
      <c r="D163" s="333">
        <v>347</v>
      </c>
    </row>
    <row r="164" spans="1:4" ht="15">
      <c r="A164" s="333">
        <v>163</v>
      </c>
      <c r="B164" s="333" t="s">
        <v>746</v>
      </c>
      <c r="C164" t="s">
        <v>201</v>
      </c>
      <c r="D164" s="333">
        <v>340</v>
      </c>
    </row>
    <row r="165" spans="1:4" ht="15">
      <c r="A165" s="333">
        <v>164</v>
      </c>
      <c r="B165" s="333" t="s">
        <v>824</v>
      </c>
      <c r="C165" t="s">
        <v>513</v>
      </c>
      <c r="D165" s="333">
        <v>338</v>
      </c>
    </row>
    <row r="166" spans="1:4" ht="15">
      <c r="A166" s="333">
        <v>165</v>
      </c>
      <c r="B166" s="333" t="s">
        <v>811</v>
      </c>
      <c r="C166" t="s">
        <v>460</v>
      </c>
      <c r="D166" s="333">
        <v>335</v>
      </c>
    </row>
    <row r="167" spans="1:4" ht="15">
      <c r="A167" s="333">
        <v>166</v>
      </c>
      <c r="B167" s="333" t="s">
        <v>743</v>
      </c>
      <c r="C167" t="s">
        <v>278</v>
      </c>
      <c r="D167" s="333">
        <v>330</v>
      </c>
    </row>
    <row r="168" spans="1:4" ht="15">
      <c r="A168" s="333">
        <v>167</v>
      </c>
      <c r="B168" s="333" t="s">
        <v>800</v>
      </c>
      <c r="C168" t="s">
        <v>307</v>
      </c>
      <c r="D168" s="333">
        <v>330</v>
      </c>
    </row>
    <row r="169" spans="1:4" ht="15">
      <c r="A169" s="333">
        <v>168</v>
      </c>
      <c r="B169" s="333" t="s">
        <v>749</v>
      </c>
      <c r="C169" t="s">
        <v>449</v>
      </c>
      <c r="D169" s="333">
        <v>315</v>
      </c>
    </row>
    <row r="170" spans="1:4" ht="15">
      <c r="A170" s="333">
        <v>169</v>
      </c>
      <c r="B170" s="333" t="s">
        <v>816</v>
      </c>
      <c r="C170" t="s">
        <v>455</v>
      </c>
      <c r="D170" s="333">
        <v>305</v>
      </c>
    </row>
    <row r="171" spans="1:4" ht="15">
      <c r="A171" s="333">
        <v>170</v>
      </c>
      <c r="B171" s="333" t="s">
        <v>749</v>
      </c>
      <c r="C171" t="s">
        <v>457</v>
      </c>
      <c r="D171" s="333">
        <v>298</v>
      </c>
    </row>
    <row r="172" spans="1:4" ht="15">
      <c r="A172" s="333">
        <v>171</v>
      </c>
      <c r="B172" s="333" t="s">
        <v>847</v>
      </c>
      <c r="C172" t="s">
        <v>513</v>
      </c>
      <c r="D172" s="333">
        <v>294</v>
      </c>
    </row>
    <row r="173" spans="1:4" ht="15">
      <c r="A173" s="333">
        <v>172</v>
      </c>
      <c r="B173" s="333" t="s">
        <v>819</v>
      </c>
      <c r="C173" t="s">
        <v>513</v>
      </c>
      <c r="D173" s="333">
        <v>279</v>
      </c>
    </row>
    <row r="174" spans="1:4" ht="15">
      <c r="A174" s="333">
        <v>173</v>
      </c>
      <c r="B174" s="333" t="s">
        <v>773</v>
      </c>
      <c r="C174" t="s">
        <v>349</v>
      </c>
      <c r="D174" s="333">
        <v>278</v>
      </c>
    </row>
    <row r="175" spans="1:4" ht="15">
      <c r="A175" s="333">
        <v>174</v>
      </c>
      <c r="B175" s="333" t="s">
        <v>326</v>
      </c>
      <c r="C175" t="s">
        <v>661</v>
      </c>
      <c r="D175" s="333">
        <v>266</v>
      </c>
    </row>
    <row r="176" spans="1:4" ht="15">
      <c r="A176" s="333">
        <v>175</v>
      </c>
      <c r="B176" s="333" t="s">
        <v>895</v>
      </c>
      <c r="C176" t="s">
        <v>464</v>
      </c>
      <c r="D176" s="333">
        <v>234</v>
      </c>
    </row>
    <row r="177" spans="1:4" ht="15">
      <c r="A177" s="333">
        <v>176</v>
      </c>
      <c r="B177" s="333" t="s">
        <v>746</v>
      </c>
      <c r="C177" t="s">
        <v>297</v>
      </c>
      <c r="D177" s="333">
        <v>215</v>
      </c>
    </row>
    <row r="178" spans="1:4" ht="15">
      <c r="A178" s="333">
        <v>177</v>
      </c>
      <c r="B178" s="333" t="s">
        <v>960</v>
      </c>
      <c r="C178" t="s">
        <v>317</v>
      </c>
      <c r="D178" s="333">
        <v>205</v>
      </c>
    </row>
    <row r="179" spans="1:4" ht="15">
      <c r="A179" s="333">
        <v>178</v>
      </c>
      <c r="B179" s="333" t="s">
        <v>746</v>
      </c>
      <c r="C179" t="s">
        <v>350</v>
      </c>
      <c r="D179" s="333">
        <v>200</v>
      </c>
    </row>
    <row r="180" spans="1:4" ht="15">
      <c r="A180" s="333">
        <v>179</v>
      </c>
      <c r="B180" s="333" t="s">
        <v>894</v>
      </c>
      <c r="C180" t="s">
        <v>464</v>
      </c>
      <c r="D180" s="333">
        <v>160</v>
      </c>
    </row>
    <row r="181" spans="1:4" ht="15">
      <c r="A181" s="333">
        <v>180</v>
      </c>
      <c r="B181" s="333" t="s">
        <v>798</v>
      </c>
      <c r="C181" t="s">
        <v>449</v>
      </c>
      <c r="D181" s="333">
        <v>147</v>
      </c>
    </row>
    <row r="182" spans="1:4" ht="15">
      <c r="A182" s="333">
        <v>181</v>
      </c>
      <c r="B182" s="333" t="s">
        <v>743</v>
      </c>
      <c r="C182" t="s">
        <v>815</v>
      </c>
      <c r="D182" s="333">
        <v>147</v>
      </c>
    </row>
    <row r="183" spans="1:4" ht="15">
      <c r="A183" s="333">
        <v>182</v>
      </c>
      <c r="B183" s="333" t="s">
        <v>752</v>
      </c>
      <c r="C183" t="s">
        <v>307</v>
      </c>
      <c r="D183" s="333">
        <v>140</v>
      </c>
    </row>
    <row r="184" spans="1:4" ht="15">
      <c r="A184" s="333">
        <v>183</v>
      </c>
      <c r="B184" s="333" t="s">
        <v>790</v>
      </c>
      <c r="C184" t="s">
        <v>255</v>
      </c>
      <c r="D184" s="333">
        <v>136</v>
      </c>
    </row>
    <row r="185" spans="1:4" ht="15">
      <c r="A185" s="333">
        <v>184</v>
      </c>
      <c r="B185" s="333" t="s">
        <v>326</v>
      </c>
      <c r="C185" t="s">
        <v>282</v>
      </c>
      <c r="D185" s="333">
        <v>80</v>
      </c>
    </row>
    <row r="186" spans="1:4" ht="15">
      <c r="A186" s="333">
        <v>185</v>
      </c>
      <c r="B186" s="333" t="s">
        <v>811</v>
      </c>
      <c r="C186" t="s">
        <v>482</v>
      </c>
      <c r="D186" s="333">
        <v>80</v>
      </c>
    </row>
    <row r="187" spans="1:4" ht="15">
      <c r="A187" s="333">
        <v>186</v>
      </c>
      <c r="B187" s="333" t="s">
        <v>749</v>
      </c>
      <c r="C187" t="s">
        <v>321</v>
      </c>
      <c r="D187" s="333">
        <v>74</v>
      </c>
    </row>
    <row r="188" spans="1:4" ht="15">
      <c r="A188" s="333">
        <v>187</v>
      </c>
      <c r="B188" s="333" t="s">
        <v>744</v>
      </c>
      <c r="C188" t="s">
        <v>126</v>
      </c>
      <c r="D188" s="333">
        <v>73</v>
      </c>
    </row>
    <row r="189" spans="1:4" ht="15">
      <c r="A189" s="333">
        <v>188</v>
      </c>
      <c r="B189" s="333" t="s">
        <v>746</v>
      </c>
      <c r="C189" t="s">
        <v>303</v>
      </c>
      <c r="D189" s="333">
        <v>73</v>
      </c>
    </row>
    <row r="190" spans="1:4" ht="15">
      <c r="A190" s="333">
        <v>189</v>
      </c>
      <c r="B190" s="333" t="s">
        <v>817</v>
      </c>
      <c r="C190" t="s">
        <v>455</v>
      </c>
      <c r="D190" s="333">
        <v>73</v>
      </c>
    </row>
    <row r="191" spans="1:4" ht="15">
      <c r="A191" s="333">
        <v>190</v>
      </c>
      <c r="B191" s="333" t="s">
        <v>908</v>
      </c>
      <c r="C191" t="s">
        <v>135</v>
      </c>
      <c r="D191" s="333">
        <v>72</v>
      </c>
    </row>
    <row r="192" spans="1:4" ht="15">
      <c r="A192" s="333">
        <v>191</v>
      </c>
      <c r="B192" s="333" t="s">
        <v>753</v>
      </c>
      <c r="C192" t="s">
        <v>171</v>
      </c>
      <c r="D192" s="333">
        <v>68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36"/>
  <sheetViews>
    <sheetView zoomScalePageLayoutView="0" workbookViewId="0" topLeftCell="A1">
      <selection activeCell="I4" sqref="I4:J36"/>
    </sheetView>
  </sheetViews>
  <sheetFormatPr defaultColWidth="9.140625" defaultRowHeight="15"/>
  <cols>
    <col min="1" max="1" width="9.57421875" style="0" customWidth="1"/>
    <col min="2" max="2" width="25.28125" style="0" customWidth="1"/>
    <col min="3" max="3" width="11.28125" style="0" customWidth="1"/>
    <col min="4" max="4" width="11.7109375" style="0" customWidth="1"/>
    <col min="5" max="5" width="11.140625" style="0" customWidth="1"/>
    <col min="6" max="6" width="14.421875" style="0" customWidth="1"/>
    <col min="7" max="7" width="11.140625" style="0" customWidth="1"/>
    <col min="8" max="8" width="11.421875" style="0" customWidth="1"/>
    <col min="9" max="9" width="11.140625" style="0" customWidth="1"/>
    <col min="10" max="10" width="18.140625" style="0" customWidth="1"/>
  </cols>
  <sheetData>
    <row r="1" spans="1:10" ht="15">
      <c r="A1" s="479" t="s">
        <v>925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10" ht="15">
      <c r="A2" s="479" t="s">
        <v>967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5">
      <c r="A3" s="249" t="s">
        <v>924</v>
      </c>
      <c r="B3" s="4" t="s">
        <v>926</v>
      </c>
      <c r="C3" s="254" t="s">
        <v>927</v>
      </c>
      <c r="D3" s="255" t="s">
        <v>928</v>
      </c>
      <c r="E3" s="254" t="s">
        <v>929</v>
      </c>
      <c r="F3" s="255" t="s">
        <v>930</v>
      </c>
      <c r="G3" s="254" t="s">
        <v>931</v>
      </c>
      <c r="H3" s="255" t="s">
        <v>932</v>
      </c>
      <c r="I3" s="254" t="s">
        <v>933</v>
      </c>
      <c r="J3" s="250" t="s">
        <v>934</v>
      </c>
    </row>
    <row r="4" spans="1:10" ht="15">
      <c r="A4" s="251">
        <v>1</v>
      </c>
      <c r="B4" s="252" t="s">
        <v>935</v>
      </c>
      <c r="C4" s="336">
        <f>SUM(C5:C7)</f>
        <v>75</v>
      </c>
      <c r="D4" s="336">
        <f>SUM(D5:D7)</f>
        <v>26045</v>
      </c>
      <c r="E4" s="336">
        <f>SUM(E5:E7)</f>
        <v>45</v>
      </c>
      <c r="F4" s="336">
        <f>SUM(F5:F7)</f>
        <v>22065</v>
      </c>
      <c r="G4" s="336">
        <f>SUM(G5:G7)</f>
        <v>32</v>
      </c>
      <c r="H4" s="336">
        <f>SUM(H5:H7)</f>
        <v>17085</v>
      </c>
      <c r="I4" s="341">
        <f>SUM(I5:I7)</f>
        <v>152</v>
      </c>
      <c r="J4" s="342">
        <f aca="true" t="shared" si="0" ref="J4:J36">SUM(D4,F4,H4)</f>
        <v>65195</v>
      </c>
    </row>
    <row r="5" spans="1:10" ht="15">
      <c r="A5" s="53"/>
      <c r="B5" s="6" t="s">
        <v>553</v>
      </c>
      <c r="C5" s="6">
        <v>25</v>
      </c>
      <c r="D5" s="337">
        <v>9270</v>
      </c>
      <c r="E5" s="337">
        <v>15</v>
      </c>
      <c r="F5" s="337">
        <v>7440</v>
      </c>
      <c r="G5" s="337">
        <v>9</v>
      </c>
      <c r="H5" s="337">
        <v>8700</v>
      </c>
      <c r="I5" s="343">
        <f aca="true" t="shared" si="1" ref="I5:I36">SUM(C5,E5,G5)</f>
        <v>49</v>
      </c>
      <c r="J5" s="344">
        <f t="shared" si="0"/>
        <v>25410</v>
      </c>
    </row>
    <row r="6" spans="1:10" ht="15">
      <c r="A6" s="53"/>
      <c r="B6" s="6" t="s">
        <v>512</v>
      </c>
      <c r="C6" s="6">
        <v>26</v>
      </c>
      <c r="D6" s="337">
        <v>9680</v>
      </c>
      <c r="E6" s="337">
        <v>14</v>
      </c>
      <c r="F6" s="337">
        <v>6895</v>
      </c>
      <c r="G6" s="337">
        <v>12</v>
      </c>
      <c r="H6" s="337">
        <v>4125</v>
      </c>
      <c r="I6" s="341">
        <f t="shared" si="1"/>
        <v>52</v>
      </c>
      <c r="J6" s="342">
        <f t="shared" si="0"/>
        <v>20700</v>
      </c>
    </row>
    <row r="7" spans="1:10" ht="15">
      <c r="A7" s="53"/>
      <c r="B7" s="6" t="s">
        <v>535</v>
      </c>
      <c r="C7" s="6">
        <v>24</v>
      </c>
      <c r="D7" s="337">
        <v>7095</v>
      </c>
      <c r="E7" s="337">
        <v>16</v>
      </c>
      <c r="F7" s="337">
        <v>7730</v>
      </c>
      <c r="G7" s="337">
        <v>11</v>
      </c>
      <c r="H7" s="337">
        <v>4260</v>
      </c>
      <c r="I7" s="343">
        <f t="shared" si="1"/>
        <v>51</v>
      </c>
      <c r="J7" s="344">
        <f t="shared" si="0"/>
        <v>19085</v>
      </c>
    </row>
    <row r="8" spans="1:10" ht="15">
      <c r="A8" s="251">
        <v>2</v>
      </c>
      <c r="B8" s="252" t="s">
        <v>371</v>
      </c>
      <c r="C8" s="252">
        <v>24</v>
      </c>
      <c r="D8" s="336">
        <v>8755</v>
      </c>
      <c r="E8" s="336">
        <v>10</v>
      </c>
      <c r="F8" s="336">
        <v>6420</v>
      </c>
      <c r="G8" s="336">
        <v>8</v>
      </c>
      <c r="H8" s="336">
        <v>6440</v>
      </c>
      <c r="I8" s="341">
        <f t="shared" si="1"/>
        <v>42</v>
      </c>
      <c r="J8" s="342">
        <f t="shared" si="0"/>
        <v>21615</v>
      </c>
    </row>
    <row r="9" spans="1:10" ht="15">
      <c r="A9" s="251">
        <v>3</v>
      </c>
      <c r="B9" s="252" t="s">
        <v>151</v>
      </c>
      <c r="C9" s="252">
        <v>16</v>
      </c>
      <c r="D9" s="336">
        <v>5180</v>
      </c>
      <c r="E9" s="336">
        <v>15</v>
      </c>
      <c r="F9" s="336">
        <v>6945</v>
      </c>
      <c r="G9" s="336">
        <v>5</v>
      </c>
      <c r="H9" s="336">
        <v>3875</v>
      </c>
      <c r="I9" s="343">
        <f t="shared" si="1"/>
        <v>36</v>
      </c>
      <c r="J9" s="344">
        <f t="shared" si="0"/>
        <v>16000</v>
      </c>
    </row>
    <row r="10" spans="1:10" ht="15">
      <c r="A10" s="251">
        <v>4</v>
      </c>
      <c r="B10" s="252" t="s">
        <v>734</v>
      </c>
      <c r="C10" s="252">
        <v>32</v>
      </c>
      <c r="D10" s="336">
        <v>6310</v>
      </c>
      <c r="E10" s="336">
        <v>14</v>
      </c>
      <c r="F10" s="336">
        <v>5295</v>
      </c>
      <c r="G10" s="336">
        <v>7</v>
      </c>
      <c r="H10" s="336">
        <v>2740</v>
      </c>
      <c r="I10" s="341">
        <f t="shared" si="1"/>
        <v>53</v>
      </c>
      <c r="J10" s="342">
        <f t="shared" si="0"/>
        <v>14345</v>
      </c>
    </row>
    <row r="11" spans="1:10" ht="15">
      <c r="A11" s="251">
        <v>5</v>
      </c>
      <c r="B11" s="252" t="s">
        <v>187</v>
      </c>
      <c r="C11" s="252">
        <v>19</v>
      </c>
      <c r="D11" s="336">
        <v>4965</v>
      </c>
      <c r="E11" s="336">
        <v>11</v>
      </c>
      <c r="F11" s="336">
        <v>5530</v>
      </c>
      <c r="G11" s="336">
        <v>9</v>
      </c>
      <c r="H11" s="336">
        <v>2310</v>
      </c>
      <c r="I11" s="343">
        <f t="shared" si="1"/>
        <v>39</v>
      </c>
      <c r="J11" s="344">
        <f t="shared" si="0"/>
        <v>12805</v>
      </c>
    </row>
    <row r="12" spans="1:10" ht="15">
      <c r="A12" s="251">
        <v>6</v>
      </c>
      <c r="B12" s="252" t="s">
        <v>345</v>
      </c>
      <c r="C12" s="252">
        <v>27</v>
      </c>
      <c r="D12" s="336">
        <v>5150</v>
      </c>
      <c r="E12" s="336">
        <v>17</v>
      </c>
      <c r="F12" s="336">
        <v>5270</v>
      </c>
      <c r="G12" s="336">
        <v>14</v>
      </c>
      <c r="H12" s="336">
        <v>2206</v>
      </c>
      <c r="I12" s="341">
        <f t="shared" si="1"/>
        <v>58</v>
      </c>
      <c r="J12" s="342">
        <f t="shared" si="0"/>
        <v>12626</v>
      </c>
    </row>
    <row r="13" spans="1:10" ht="15">
      <c r="A13" s="251">
        <v>7</v>
      </c>
      <c r="B13" s="252" t="s">
        <v>112</v>
      </c>
      <c r="C13" s="252">
        <v>11</v>
      </c>
      <c r="D13" s="336">
        <v>4190</v>
      </c>
      <c r="E13" s="336">
        <v>9</v>
      </c>
      <c r="F13" s="336">
        <v>4625</v>
      </c>
      <c r="G13" s="336">
        <v>2</v>
      </c>
      <c r="H13" s="336">
        <v>2800</v>
      </c>
      <c r="I13" s="343">
        <f t="shared" si="1"/>
        <v>22</v>
      </c>
      <c r="J13" s="344">
        <f t="shared" si="0"/>
        <v>11615</v>
      </c>
    </row>
    <row r="14" spans="1:10" ht="15">
      <c r="A14" s="251">
        <v>8</v>
      </c>
      <c r="B14" s="252" t="s">
        <v>121</v>
      </c>
      <c r="C14" s="252">
        <v>19</v>
      </c>
      <c r="D14" s="336">
        <v>4645</v>
      </c>
      <c r="E14" s="336">
        <v>11</v>
      </c>
      <c r="F14" s="336">
        <v>4065</v>
      </c>
      <c r="G14" s="336">
        <v>4</v>
      </c>
      <c r="H14" s="336">
        <v>2515</v>
      </c>
      <c r="I14" s="341">
        <f t="shared" si="1"/>
        <v>34</v>
      </c>
      <c r="J14" s="342">
        <f t="shared" si="0"/>
        <v>11225</v>
      </c>
    </row>
    <row r="15" spans="1:10" ht="15">
      <c r="A15" s="251">
        <v>9</v>
      </c>
      <c r="B15" s="252" t="s">
        <v>200</v>
      </c>
      <c r="C15" s="252">
        <v>10</v>
      </c>
      <c r="D15" s="336">
        <v>4715</v>
      </c>
      <c r="E15" s="336">
        <v>7</v>
      </c>
      <c r="F15" s="336">
        <v>4065</v>
      </c>
      <c r="G15" s="336">
        <v>2</v>
      </c>
      <c r="H15" s="336">
        <v>1685</v>
      </c>
      <c r="I15" s="343">
        <f t="shared" si="1"/>
        <v>19</v>
      </c>
      <c r="J15" s="344">
        <f t="shared" si="0"/>
        <v>10465</v>
      </c>
    </row>
    <row r="16" spans="1:10" ht="15">
      <c r="A16" s="251">
        <v>10</v>
      </c>
      <c r="B16" s="252" t="s">
        <v>307</v>
      </c>
      <c r="C16" s="252">
        <v>34</v>
      </c>
      <c r="D16" s="336">
        <v>4223</v>
      </c>
      <c r="E16" s="336">
        <v>24</v>
      </c>
      <c r="F16" s="336">
        <v>3080</v>
      </c>
      <c r="G16" s="336">
        <v>15</v>
      </c>
      <c r="H16" s="336">
        <v>2780</v>
      </c>
      <c r="I16" s="341">
        <f t="shared" si="1"/>
        <v>73</v>
      </c>
      <c r="J16" s="342">
        <f t="shared" si="0"/>
        <v>10083</v>
      </c>
    </row>
    <row r="17" spans="1:10" ht="15">
      <c r="A17" s="251">
        <v>11</v>
      </c>
      <c r="B17" s="252" t="s">
        <v>936</v>
      </c>
      <c r="C17" s="252">
        <v>16</v>
      </c>
      <c r="D17" s="336">
        <v>2945</v>
      </c>
      <c r="E17" s="336">
        <v>13</v>
      </c>
      <c r="F17" s="336">
        <v>4170</v>
      </c>
      <c r="G17" s="336">
        <v>10</v>
      </c>
      <c r="H17" s="336">
        <v>2645</v>
      </c>
      <c r="I17" s="343">
        <f t="shared" si="1"/>
        <v>39</v>
      </c>
      <c r="J17" s="344">
        <f t="shared" si="0"/>
        <v>9760</v>
      </c>
    </row>
    <row r="18" spans="1:10" ht="15">
      <c r="A18" s="251">
        <v>12</v>
      </c>
      <c r="B18" s="252" t="s">
        <v>39</v>
      </c>
      <c r="C18" s="252">
        <v>11</v>
      </c>
      <c r="D18" s="336">
        <v>3595</v>
      </c>
      <c r="E18" s="336">
        <v>8</v>
      </c>
      <c r="F18" s="336">
        <v>2890</v>
      </c>
      <c r="G18" s="336">
        <v>9</v>
      </c>
      <c r="H18" s="336">
        <v>2660</v>
      </c>
      <c r="I18" s="341">
        <f t="shared" si="1"/>
        <v>28</v>
      </c>
      <c r="J18" s="342">
        <f t="shared" si="0"/>
        <v>9145</v>
      </c>
    </row>
    <row r="19" spans="1:10" ht="15">
      <c r="A19" s="251">
        <v>13</v>
      </c>
      <c r="B19" s="252" t="s">
        <v>294</v>
      </c>
      <c r="C19" s="252">
        <v>17</v>
      </c>
      <c r="D19" s="336">
        <v>4275</v>
      </c>
      <c r="E19" s="336">
        <v>9</v>
      </c>
      <c r="F19" s="336">
        <v>2730</v>
      </c>
      <c r="G19" s="336">
        <v>7</v>
      </c>
      <c r="H19" s="336">
        <v>1740</v>
      </c>
      <c r="I19" s="343">
        <f t="shared" si="1"/>
        <v>33</v>
      </c>
      <c r="J19" s="344">
        <f t="shared" si="0"/>
        <v>8745</v>
      </c>
    </row>
    <row r="20" spans="1:10" ht="15">
      <c r="A20" s="251">
        <v>14</v>
      </c>
      <c r="B20" s="252" t="s">
        <v>170</v>
      </c>
      <c r="C20" s="252">
        <v>12</v>
      </c>
      <c r="D20" s="336">
        <v>3325</v>
      </c>
      <c r="E20" s="336">
        <v>11</v>
      </c>
      <c r="F20" s="336">
        <v>2320</v>
      </c>
      <c r="G20" s="336">
        <v>14</v>
      </c>
      <c r="H20" s="336">
        <v>2360</v>
      </c>
      <c r="I20" s="341">
        <f t="shared" si="1"/>
        <v>37</v>
      </c>
      <c r="J20" s="342">
        <f t="shared" si="0"/>
        <v>8005</v>
      </c>
    </row>
    <row r="21" spans="1:10" ht="15">
      <c r="A21" s="251">
        <v>15</v>
      </c>
      <c r="B21" s="252" t="s">
        <v>135</v>
      </c>
      <c r="C21" s="252">
        <v>16</v>
      </c>
      <c r="D21" s="336">
        <v>3825</v>
      </c>
      <c r="E21" s="336">
        <v>8</v>
      </c>
      <c r="F21" s="336">
        <v>2580</v>
      </c>
      <c r="G21" s="336">
        <v>6</v>
      </c>
      <c r="H21" s="336">
        <v>1415</v>
      </c>
      <c r="I21" s="343">
        <f t="shared" si="1"/>
        <v>30</v>
      </c>
      <c r="J21" s="344">
        <f t="shared" si="0"/>
        <v>7820</v>
      </c>
    </row>
    <row r="22" spans="1:10" ht="15">
      <c r="A22" s="251">
        <v>16</v>
      </c>
      <c r="B22" s="252" t="s">
        <v>52</v>
      </c>
      <c r="C22" s="252">
        <v>21</v>
      </c>
      <c r="D22" s="336">
        <v>3810</v>
      </c>
      <c r="E22" s="336">
        <v>10</v>
      </c>
      <c r="F22" s="336">
        <v>2945</v>
      </c>
      <c r="G22" s="336">
        <v>4</v>
      </c>
      <c r="H22" s="336">
        <v>995</v>
      </c>
      <c r="I22" s="341">
        <f t="shared" si="1"/>
        <v>35</v>
      </c>
      <c r="J22" s="342">
        <f t="shared" si="0"/>
        <v>7750</v>
      </c>
    </row>
    <row r="23" spans="1:10" ht="15">
      <c r="A23" s="251">
        <v>17</v>
      </c>
      <c r="B23" s="252" t="s">
        <v>475</v>
      </c>
      <c r="C23" s="252">
        <v>29</v>
      </c>
      <c r="D23" s="336">
        <v>2740</v>
      </c>
      <c r="E23" s="336">
        <v>16</v>
      </c>
      <c r="F23" s="336">
        <v>2975</v>
      </c>
      <c r="G23" s="336">
        <v>2</v>
      </c>
      <c r="H23" s="336">
        <v>1215</v>
      </c>
      <c r="I23" s="343">
        <f t="shared" si="1"/>
        <v>47</v>
      </c>
      <c r="J23" s="344">
        <f t="shared" si="0"/>
        <v>6930</v>
      </c>
    </row>
    <row r="24" spans="1:10" ht="15">
      <c r="A24" s="251">
        <v>18</v>
      </c>
      <c r="B24" s="252" t="s">
        <v>229</v>
      </c>
      <c r="C24" s="252">
        <v>13</v>
      </c>
      <c r="D24" s="336">
        <v>2490</v>
      </c>
      <c r="E24" s="336">
        <v>8</v>
      </c>
      <c r="F24" s="336">
        <v>1930</v>
      </c>
      <c r="G24" s="336">
        <v>2</v>
      </c>
      <c r="H24" s="336">
        <v>2430</v>
      </c>
      <c r="I24" s="341">
        <f t="shared" si="1"/>
        <v>23</v>
      </c>
      <c r="J24" s="342">
        <f t="shared" si="0"/>
        <v>6850</v>
      </c>
    </row>
    <row r="25" spans="1:10" ht="15">
      <c r="A25" s="251">
        <v>19</v>
      </c>
      <c r="B25" s="252" t="s">
        <v>406</v>
      </c>
      <c r="C25" s="252">
        <v>20</v>
      </c>
      <c r="D25" s="336">
        <v>3270</v>
      </c>
      <c r="E25" s="336">
        <v>11</v>
      </c>
      <c r="F25" s="336">
        <v>2285</v>
      </c>
      <c r="G25" s="336">
        <v>4</v>
      </c>
      <c r="H25" s="336">
        <v>1235</v>
      </c>
      <c r="I25" s="343">
        <f t="shared" si="1"/>
        <v>35</v>
      </c>
      <c r="J25" s="344">
        <f t="shared" si="0"/>
        <v>6790</v>
      </c>
    </row>
    <row r="26" spans="1:10" ht="15">
      <c r="A26" s="251">
        <v>20</v>
      </c>
      <c r="B26" s="252" t="s">
        <v>395</v>
      </c>
      <c r="C26" s="252">
        <v>9</v>
      </c>
      <c r="D26" s="336">
        <v>1715</v>
      </c>
      <c r="E26" s="336">
        <v>7</v>
      </c>
      <c r="F26" s="336">
        <v>2165</v>
      </c>
      <c r="G26" s="336">
        <v>3</v>
      </c>
      <c r="H26" s="336">
        <v>2880</v>
      </c>
      <c r="I26" s="341">
        <f t="shared" si="1"/>
        <v>19</v>
      </c>
      <c r="J26" s="342">
        <f t="shared" si="0"/>
        <v>6760</v>
      </c>
    </row>
    <row r="27" spans="1:10" ht="15">
      <c r="A27" s="251">
        <v>21</v>
      </c>
      <c r="B27" s="252" t="s">
        <v>278</v>
      </c>
      <c r="C27" s="252">
        <v>16</v>
      </c>
      <c r="D27" s="336">
        <v>2895</v>
      </c>
      <c r="E27" s="336">
        <v>10</v>
      </c>
      <c r="F27" s="336">
        <v>1485</v>
      </c>
      <c r="G27" s="336">
        <v>4</v>
      </c>
      <c r="H27" s="336">
        <v>2245</v>
      </c>
      <c r="I27" s="343">
        <f t="shared" si="1"/>
        <v>30</v>
      </c>
      <c r="J27" s="344">
        <f t="shared" si="0"/>
        <v>6625</v>
      </c>
    </row>
    <row r="28" spans="1:10" ht="15">
      <c r="A28" s="251">
        <v>22</v>
      </c>
      <c r="B28" s="252" t="s">
        <v>243</v>
      </c>
      <c r="C28" s="252">
        <v>13</v>
      </c>
      <c r="D28" s="336">
        <v>2305</v>
      </c>
      <c r="E28" s="336">
        <v>7</v>
      </c>
      <c r="F28" s="336">
        <v>2270</v>
      </c>
      <c r="G28" s="336">
        <v>3</v>
      </c>
      <c r="H28" s="336">
        <v>2040</v>
      </c>
      <c r="I28" s="341">
        <f t="shared" si="1"/>
        <v>23</v>
      </c>
      <c r="J28" s="342">
        <f t="shared" si="0"/>
        <v>6615</v>
      </c>
    </row>
    <row r="29" spans="1:10" ht="15">
      <c r="A29" s="251">
        <v>23</v>
      </c>
      <c r="B29" s="252" t="s">
        <v>266</v>
      </c>
      <c r="C29" s="252">
        <v>11</v>
      </c>
      <c r="D29" s="336">
        <v>3360</v>
      </c>
      <c r="E29" s="336">
        <v>5</v>
      </c>
      <c r="F29" s="336">
        <v>2910</v>
      </c>
      <c r="G29" s="336">
        <f>SUM(G30:G32)</f>
        <v>14</v>
      </c>
      <c r="H29" s="336">
        <v>0</v>
      </c>
      <c r="I29" s="343">
        <f t="shared" si="1"/>
        <v>30</v>
      </c>
      <c r="J29" s="344">
        <f t="shared" si="0"/>
        <v>6270</v>
      </c>
    </row>
    <row r="30" spans="1:10" ht="15">
      <c r="A30" s="251">
        <v>24</v>
      </c>
      <c r="B30" s="252" t="s">
        <v>212</v>
      </c>
      <c r="C30" s="252">
        <v>11</v>
      </c>
      <c r="D30" s="336">
        <v>2365</v>
      </c>
      <c r="E30" s="336">
        <v>6</v>
      </c>
      <c r="F30" s="336">
        <v>1745</v>
      </c>
      <c r="G30" s="336">
        <v>2</v>
      </c>
      <c r="H30" s="339">
        <v>945</v>
      </c>
      <c r="I30" s="341">
        <f t="shared" si="1"/>
        <v>19</v>
      </c>
      <c r="J30" s="342">
        <f t="shared" si="0"/>
        <v>5055</v>
      </c>
    </row>
    <row r="31" spans="1:10" ht="15">
      <c r="A31" s="251">
        <v>25</v>
      </c>
      <c r="B31" s="252" t="s">
        <v>221</v>
      </c>
      <c r="C31" s="252">
        <v>13</v>
      </c>
      <c r="D31" s="336">
        <v>1380</v>
      </c>
      <c r="E31" s="336">
        <v>10</v>
      </c>
      <c r="F31" s="336">
        <v>1990</v>
      </c>
      <c r="G31" s="336">
        <v>8</v>
      </c>
      <c r="H31" s="336">
        <v>1190</v>
      </c>
      <c r="I31" s="343">
        <f t="shared" si="1"/>
        <v>31</v>
      </c>
      <c r="J31" s="344">
        <f t="shared" si="0"/>
        <v>4560</v>
      </c>
    </row>
    <row r="32" spans="1:10" ht="15">
      <c r="A32" s="251">
        <v>26</v>
      </c>
      <c r="B32" s="252" t="s">
        <v>430</v>
      </c>
      <c r="C32" s="252">
        <v>18</v>
      </c>
      <c r="D32" s="336">
        <v>1675</v>
      </c>
      <c r="E32" s="336">
        <v>7</v>
      </c>
      <c r="F32" s="336">
        <v>1925</v>
      </c>
      <c r="G32" s="336">
        <v>4</v>
      </c>
      <c r="H32" s="336">
        <v>820</v>
      </c>
      <c r="I32" s="341">
        <f t="shared" si="1"/>
        <v>29</v>
      </c>
      <c r="J32" s="342">
        <f t="shared" si="0"/>
        <v>4420</v>
      </c>
    </row>
    <row r="33" spans="1:10" ht="15">
      <c r="A33" s="251">
        <v>27</v>
      </c>
      <c r="B33" s="252" t="s">
        <v>177</v>
      </c>
      <c r="C33" s="252">
        <v>8</v>
      </c>
      <c r="D33" s="336">
        <v>2015</v>
      </c>
      <c r="E33" s="336">
        <v>2</v>
      </c>
      <c r="F33" s="336">
        <v>1760</v>
      </c>
      <c r="G33" s="336">
        <f>SUM(G34:G36)</f>
        <v>11</v>
      </c>
      <c r="H33" s="336">
        <v>0</v>
      </c>
      <c r="I33" s="343">
        <f t="shared" si="1"/>
        <v>21</v>
      </c>
      <c r="J33" s="344">
        <f t="shared" si="0"/>
        <v>3775</v>
      </c>
    </row>
    <row r="34" spans="1:10" ht="15">
      <c r="A34" s="251">
        <v>28</v>
      </c>
      <c r="B34" s="252" t="s">
        <v>455</v>
      </c>
      <c r="C34" s="252">
        <v>10</v>
      </c>
      <c r="D34" s="336">
        <v>1215</v>
      </c>
      <c r="E34" s="336">
        <v>7</v>
      </c>
      <c r="F34" s="336">
        <v>1475</v>
      </c>
      <c r="G34" s="336">
        <v>6</v>
      </c>
      <c r="H34" s="336">
        <v>670</v>
      </c>
      <c r="I34" s="341">
        <f t="shared" si="1"/>
        <v>23</v>
      </c>
      <c r="J34" s="342">
        <f t="shared" si="0"/>
        <v>3360</v>
      </c>
    </row>
    <row r="35" spans="1:10" ht="15">
      <c r="A35" s="251">
        <v>29</v>
      </c>
      <c r="B35" s="252" t="s">
        <v>464</v>
      </c>
      <c r="C35" s="252">
        <v>8</v>
      </c>
      <c r="D35" s="336">
        <v>1115</v>
      </c>
      <c r="E35" s="336">
        <v>8</v>
      </c>
      <c r="F35" s="336">
        <v>565</v>
      </c>
      <c r="G35" s="336">
        <v>2</v>
      </c>
      <c r="H35" s="340">
        <v>320</v>
      </c>
      <c r="I35" s="343">
        <f t="shared" si="1"/>
        <v>18</v>
      </c>
      <c r="J35" s="344">
        <f t="shared" si="0"/>
        <v>2000</v>
      </c>
    </row>
    <row r="36" spans="1:10" ht="15">
      <c r="A36" s="251">
        <v>30</v>
      </c>
      <c r="B36" s="253" t="s">
        <v>449</v>
      </c>
      <c r="C36" s="253">
        <v>9</v>
      </c>
      <c r="D36" s="338">
        <v>1025</v>
      </c>
      <c r="E36" s="338">
        <v>8</v>
      </c>
      <c r="F36" s="338">
        <v>575</v>
      </c>
      <c r="G36" s="338">
        <v>3</v>
      </c>
      <c r="H36" s="338">
        <v>315</v>
      </c>
      <c r="I36" s="341">
        <f t="shared" si="1"/>
        <v>20</v>
      </c>
      <c r="J36" s="342">
        <f t="shared" si="0"/>
        <v>1915</v>
      </c>
    </row>
  </sheetData>
  <sheetProtection/>
  <mergeCells count="2">
    <mergeCell ref="A1:J1"/>
    <mergeCell ref="A2:J2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2014-09-08T18:47:23Z</dcterms:modified>
  <cp:category/>
  <cp:version/>
  <cp:contentType/>
  <cp:contentStatus/>
</cp:coreProperties>
</file>